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六批公示（打印）" sheetId="5" r:id="rId1"/>
  </sheets>
  <definedNames>
    <definedName name="_xlnm._FilterDatabase" localSheetId="0" hidden="1">'第六批公示（打印）'!$B$2:$F$360</definedName>
    <definedName name="_xlnm.Print_Area" localSheetId="0">'第六批公示（打印）'!$B$2:$F$360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<sst xmlns="http://schemas.openxmlformats.org/spreadsheetml/2006/main" count="462" uniqueCount="188">
  <si>
    <t>2025年公示项目及评估事项一览表</t>
  </si>
  <si>
    <t>所属区</t>
  </si>
  <si>
    <t>序号</t>
  </si>
  <si>
    <t>项目名称</t>
  </si>
  <si>
    <t>评估事项</t>
  </si>
  <si>
    <t>联系方式</t>
  </si>
  <si>
    <t>海珠区</t>
  </si>
  <si>
    <t>琶洲高新技术产业开发区区域评估</t>
  </si>
  <si>
    <t>环境影响评价</t>
  </si>
  <si>
    <t>区牵头部门：区规划资源分局
联系人：易倩敏
联系电话：34373392</t>
  </si>
  <si>
    <t>琶洲地区区域评估</t>
  </si>
  <si>
    <t>文物考古调查评估</t>
  </si>
  <si>
    <t>雷电灾害风险评估</t>
  </si>
  <si>
    <t>气候可行性论证</t>
  </si>
  <si>
    <t>琶洲西区区域评估</t>
  </si>
  <si>
    <t>地质灾害危险性评估</t>
  </si>
  <si>
    <t>琶洲南区区域评估</t>
  </si>
  <si>
    <t>赤沙车辆段地块区域评估-地质灾害危险性评估</t>
  </si>
  <si>
    <t>环境影响篇章</t>
  </si>
  <si>
    <t>地震安全性评价（琶东、琶南）</t>
  </si>
  <si>
    <t>琶洲东区区域评估</t>
  </si>
  <si>
    <t>荔湾区</t>
  </si>
  <si>
    <t>荔湾区鹤洞村更新改造项目旧村地块区域评估</t>
  </si>
  <si>
    <t>荔湾区鹤洞村更新改造考古调查工作报告</t>
  </si>
  <si>
    <t>区牵头部门:区规划资源分局
联系人:汪倩
联系电话:81032116</t>
  </si>
  <si>
    <t>荔湾区鹤洞村更新改造项目旧村地块（荔湾区AF0401 规划管理单元）控制性详细规划环境影响篇章</t>
  </si>
  <si>
    <t>白鹅潭商务区（核心区-陆居路片）区域评估</t>
  </si>
  <si>
    <t>白鹅潭商务区（聚龙湾启动区）区域评估</t>
  </si>
  <si>
    <t>广州市白鹅潭商务区聚龙湾片区更新单元启动区子单元（AF0212规划管理单元）详细规划环境影响评估</t>
  </si>
  <si>
    <t>白鹅潭商务区区域评估</t>
  </si>
  <si>
    <t>白鹅潭商务区规划和城市设计整合优化环境影响评估</t>
  </si>
  <si>
    <t>广州市荔湾区36.0平方公里区域气候可行性论证</t>
  </si>
  <si>
    <t>荔湾区36.0平方公里雷电灾害风险评估</t>
  </si>
  <si>
    <t>天河区</t>
  </si>
  <si>
    <t>广州国际金融城北区和西区区域评估</t>
  </si>
  <si>
    <t>文物考古调查区域评估</t>
  </si>
  <si>
    <t>区牵头部门:区规划资源分局
联系人:王磊
联系电话:85551863</t>
  </si>
  <si>
    <t>广州国际金融城东区区域评估</t>
  </si>
  <si>
    <t>广州国际金融城东区文物考古调查区域评估</t>
  </si>
  <si>
    <t xml:space="preserve"> 广州国际金融城东区区域性地震安全性评价</t>
  </si>
  <si>
    <t>天河智谷片区（广氮-奥体片区）区域评估</t>
  </si>
  <si>
    <t>天河智谷片区（广氮—奥体片区）节能区域评估</t>
  </si>
  <si>
    <t>天河智谷片区（广氮—奥体片区）区域性地震安全性评估</t>
  </si>
  <si>
    <t>天河智谷片区（广氮—奥体片区）环境影响区域评估</t>
  </si>
  <si>
    <t>天河智谷片区（广氮—奥体片区）文物考古调查区域评估</t>
  </si>
  <si>
    <t>白云区</t>
  </si>
  <si>
    <t>红星村区域评估</t>
  </si>
  <si>
    <t>区牵头部门:区规划资源分局
联系人:黄恩兰
联系电话:86397316</t>
  </si>
  <si>
    <t>地震安全性评价</t>
  </si>
  <si>
    <t>黄边村区域评估</t>
  </si>
  <si>
    <t xml:space="preserve">环境影响评估 </t>
  </si>
  <si>
    <t>节能评价</t>
  </si>
  <si>
    <t>棠涌村区域评估</t>
  </si>
  <si>
    <t>美丽健康产业园区域评估</t>
  </si>
  <si>
    <t>环境影响评估</t>
  </si>
  <si>
    <t>智能家居产业园南区区域评估</t>
  </si>
  <si>
    <t>智能家居产业园北区区域评估</t>
  </si>
  <si>
    <t>嘉禾望岗区域评估</t>
  </si>
  <si>
    <t>马沥5G信息产业园区域评估</t>
  </si>
  <si>
    <t>水土保持评价</t>
  </si>
  <si>
    <t>白云新城总部经济集聚区区域评估</t>
  </si>
  <si>
    <t>广龙智慧城市产业园区域评估</t>
  </si>
  <si>
    <t>民科园核心区区域评估</t>
  </si>
  <si>
    <t>水土保持评估</t>
  </si>
  <si>
    <t>广州设计之都及扩园范围区域评估</t>
  </si>
  <si>
    <t>白云区更新改造项目五龙岗片区区域评估</t>
  </si>
  <si>
    <t>白云湖数字科技城黄金围新一代信息技术产业园区域评估</t>
  </si>
  <si>
    <t>白云湖数字科技城亭岗及周边储备地块区域评估</t>
  </si>
  <si>
    <t>广州轨道交通装备产业园区域评估</t>
  </si>
  <si>
    <t>白云湖数字科技城港澳青年创新创业基地区域评估</t>
  </si>
  <si>
    <t>黄埔区</t>
  </si>
  <si>
    <t>黄埔区区域评估</t>
  </si>
  <si>
    <t>地质灾害危险性评估-黄埔区地质灾害防治规划</t>
  </si>
  <si>
    <t>区牵头部门:区规划资源分局（广州开发区规划资源局）
联系人:谢莉璇、董方浩
联系电话:82185704、18129394031</t>
  </si>
  <si>
    <t>广州市黄埔区知识城北片区区域评估</t>
  </si>
  <si>
    <t>中新广州知识城国际生物医药价值创新园控制性详细规划调整环境影响篇章</t>
  </si>
  <si>
    <t>雷电灾害评估-中新知识城主城区区域雷电灾害风险评估报告</t>
  </si>
  <si>
    <t>环境影响评估-(黄埔区政府)中新广州知识城北起步区控制性详细规划修改环境影响篇章</t>
  </si>
  <si>
    <t>环境影响评估-广州知识城综合保税区环境影响评价</t>
  </si>
  <si>
    <t>气候可行性论证-广州市黄埔区知识城环核心区片区区域气候可行性论证报告</t>
  </si>
  <si>
    <t>环境影响评估-中新广州知识城环九龙湖地区控规环境篇章修改(最新）</t>
  </si>
  <si>
    <t>环境影响评估-中新广州知识城AG0622规划管理单元控制性详细规划调整环境影响篇章</t>
  </si>
  <si>
    <t>雷电灾害风险评估-广州市黄埔区区域雷电灾害风险评估项目-知识城环核心区</t>
  </si>
  <si>
    <t>水土保持评估-中新广州知识城集成电路产业园水土保持区域评估报告</t>
  </si>
  <si>
    <t>水土保持评估-中新广州知识城新能源新材料及智能芯片园水土保持区域评估报告</t>
  </si>
  <si>
    <t>环境影响评估-中新广州知识城起步区规划调整环境影响篇章</t>
  </si>
  <si>
    <t>黄埔区知识城南片区区域评估</t>
  </si>
  <si>
    <t>环境影响评价-中新知识城信息技术产业区城市设计与控制性详细规划环境影响报告书</t>
  </si>
  <si>
    <t>环境影响评价-中新广州知识城科教创新区控制性详细规划环境影响篇章</t>
  </si>
  <si>
    <t>环境影响评价-镇龙墟镇龙片区控规环评报告书</t>
  </si>
  <si>
    <t>环境影响评价-黄埔区AG0638、AG0640规划管理单元控制性详细规划修改环境影响评价篇章</t>
  </si>
  <si>
    <t>环境影响评价-广州市黄埔区新龙镇大科学装置区中心地块环境影响篇章</t>
  </si>
  <si>
    <t>永和片区区域评估</t>
  </si>
  <si>
    <t>广州市黄埔区区域雷电灾害风险评估项目-云埔永和东区片区</t>
  </si>
  <si>
    <t>气候可行性论证-广州市黄埔区云埔永和东区片区区域气候可行性论证报告</t>
  </si>
  <si>
    <t>环境影响评估-科学城、永和、东区控规修编环评篇章</t>
  </si>
  <si>
    <t>环境影响评估-广州市萝岗控制性详细规划（局部）修编环境影响报告书</t>
  </si>
  <si>
    <t>黄埔区穗港智造合作区区域评估</t>
  </si>
  <si>
    <t>广州市黄埔区区域雷电灾害风险评估项目-开发区西区、生物岛片区</t>
  </si>
  <si>
    <t>环境影响评估-黄埔区控制性详细规划（局部）修编环境影响篇章</t>
  </si>
  <si>
    <t>气候可行性论证-广州市黄埔区临港经济区区域气候可行性论证报告</t>
  </si>
  <si>
    <t>黄埔区科学城片区区域评估</t>
  </si>
  <si>
    <t>气候可行性论证-广州市黄埔区广石化化工聚集片区区域气候可行性论证报告</t>
  </si>
  <si>
    <t>广州市黄埔区区域雷电灾害风险评估项目-广石化化工聚集片区</t>
  </si>
  <si>
    <t>黄埔区黄埔港片区区域评估</t>
  </si>
  <si>
    <t>环境影响评估-广州市黄埔区黄埔科学园地块（AP0501规划管理单元）控制性详细规划调整环评篇章</t>
  </si>
  <si>
    <t>黄埔区生物岛片区区域评估</t>
  </si>
  <si>
    <t>环境影响评估-广州国际生物岛控制性详细规划修编环境影响报告书</t>
  </si>
  <si>
    <t>地震安全性评价-广州市黄埔区广州开发区南区（宏仁-云埔工业园等15个片区）区域性地震安全性评价报告</t>
  </si>
  <si>
    <t>花都区</t>
  </si>
  <si>
    <t>赤坭中小企业园区域评估</t>
  </si>
  <si>
    <t>区牵头部门:区规划资源分局
联系人:陈稷
联系电话:36804524</t>
  </si>
  <si>
    <t>皮革皮具产业创新园区域评估</t>
  </si>
  <si>
    <t>交通装备制造产业园区域评估</t>
  </si>
  <si>
    <t>环境影响评估1</t>
  </si>
  <si>
    <t>环境影响评估2</t>
  </si>
  <si>
    <t>花都高新技术产业园区域评估</t>
  </si>
  <si>
    <t>炭步镇珠水转型示范片区域评估</t>
  </si>
  <si>
    <t>大涡先进制造产业园区域评估</t>
  </si>
  <si>
    <t>循环经济产业园区域评估</t>
  </si>
  <si>
    <t>祈福工业园区域评估</t>
  </si>
  <si>
    <t>空铁融合示范区（核心区、启动区）区域评估</t>
  </si>
  <si>
    <t>环境影响评估5</t>
  </si>
  <si>
    <t>环境影响评估3</t>
  </si>
  <si>
    <t>环境影响评估4</t>
  </si>
  <si>
    <t>花都临空高科技产业园区域评估</t>
  </si>
  <si>
    <t>花都国际先进制造产业园区域评估</t>
  </si>
  <si>
    <t>花都绿色产业价值园区域评估</t>
  </si>
  <si>
    <t>临空功能区航空产业组团区域评估</t>
  </si>
  <si>
    <t>花都智能电子绿色价值创新园区域评估</t>
  </si>
  <si>
    <t>空港智慧物流园区域评估</t>
  </si>
  <si>
    <t>番禺区</t>
  </si>
  <si>
    <t>广州南站周边地区区域评估</t>
  </si>
  <si>
    <t>区牵头部门:区规划资源分局
联系人:温颖柔
联系电话:34588186</t>
  </si>
  <si>
    <t>环境报告书</t>
  </si>
  <si>
    <t>广州南站地区区域性地震安全性评价</t>
  </si>
  <si>
    <t>广州国际创新城南岸起步区（西区）重点地块区域评估</t>
  </si>
  <si>
    <t>规划环境影响报告</t>
  </si>
  <si>
    <t>广州番禺智能网联新能源汽车产业园区域评估</t>
  </si>
  <si>
    <t>华南理工大学国际校区(一期)区域评估</t>
  </si>
  <si>
    <t>番禺智造创新园近期开发工业用地(番禺区BE0202、BE0205规划管理单元)区域评估</t>
  </si>
  <si>
    <t>南沙区</t>
  </si>
  <si>
    <t>广州南沙新区明珠湾起步区横沥岛尖区域评估</t>
  </si>
  <si>
    <t>横沥岛尖气候可行性论证</t>
  </si>
  <si>
    <t>区牵头部门:区规划资源分局（南沙开发区规划资源局）
联系人:陈孜勉
联系电话:84986210</t>
  </si>
  <si>
    <t>明珠湾起步区横沥岛尖区域地震安全性评估报告</t>
  </si>
  <si>
    <t>南沙新区明珠湾起步区（横沥岛）控制性详细规划修编环境影响篇章</t>
  </si>
  <si>
    <t>横沥项目地质灾害危险性评估报告</t>
  </si>
  <si>
    <t>横沥岛尖区域雷电灾害风险评估</t>
  </si>
  <si>
    <t>南沙区明珠湾起步区横沥岛尖文物考古调查区域评估工作报告</t>
  </si>
  <si>
    <t>广州南沙新区庆盛枢纽区块综合开发项目区域评估</t>
  </si>
  <si>
    <t>区域节能报告</t>
  </si>
  <si>
    <t>生态环境影响评估</t>
  </si>
  <si>
    <t>广州南沙新区大岗先进制造业基地区块综合开发项目区域评估</t>
  </si>
  <si>
    <t>广州市南沙区自贸试验区万顷沙保税港加工制造业区块区域评估</t>
  </si>
  <si>
    <t>南沙枢纽片区区域评估</t>
  </si>
  <si>
    <t>从化区</t>
  </si>
  <si>
    <t>从化经济开发区明珠片区区域评估</t>
  </si>
  <si>
    <t>区牵头部门:区规划资源分局
联系人:石玲
联系电话:87956561</t>
  </si>
  <si>
    <t>从化区流溪温泉旅游度假区区域评估</t>
  </si>
  <si>
    <t>从化温泉储备地块土地开发项目区域环境影响报告书</t>
  </si>
  <si>
    <t>从化区低丘缓坡土地综合开发利用太平工业园片区区域评估</t>
  </si>
  <si>
    <t>地震安全性评价报告</t>
  </si>
  <si>
    <t>地质灾害危险性评估报告</t>
  </si>
  <si>
    <t>节能评价报告</t>
  </si>
  <si>
    <t>增城区</t>
  </si>
  <si>
    <t>增城西站片区区域评估</t>
  </si>
  <si>
    <t>增城西站片区地质灾害危险性评估</t>
  </si>
  <si>
    <t>区牵头部门:区规划资源分局
联系人:林莉、刘翠娴
联系电话:82618113</t>
  </si>
  <si>
    <t>增城西站区域雷电灾害风险评估报告</t>
  </si>
  <si>
    <t>增城区西站片区气候可行性论证报告</t>
  </si>
  <si>
    <t>增城区西站片区文物考古调查区域评估</t>
  </si>
  <si>
    <t>增城西站片区环境影响评估</t>
  </si>
  <si>
    <t>增城西站片区区域性地震安全性评价</t>
  </si>
  <si>
    <t>增城经济技术开发区仙村园区区域评估</t>
  </si>
  <si>
    <t>增城经济技术开发区核心区区域评估</t>
  </si>
  <si>
    <t>空港经济区</t>
  </si>
  <si>
    <t>广州临空经济示范区中央商务区区域评估</t>
  </si>
  <si>
    <t>区牵头部门:区规建局、区土发中心
联系人:曹富海、陈耀燊
联系电话:36050382</t>
  </si>
  <si>
    <t>航空产业基地西区区域评估</t>
  </si>
  <si>
    <t>广州市空港经济区花都大道以南、大广高速以东地块区域评估</t>
  </si>
  <si>
    <t>广州白云国际机场综合保税区（南区）一期地块区域评估</t>
  </si>
  <si>
    <t>广州航空产业基地一期地块区域评估</t>
  </si>
  <si>
    <t>全市</t>
  </si>
  <si>
    <t>广州市工业产业区块地质信息与地质灾害防治要求告知书（地质灾害评估专项）</t>
  </si>
  <si>
    <t>地质信息与地质灾害评估</t>
  </si>
  <si>
    <t>广州市水土保持规划修编（2024-2035年）</t>
  </si>
  <si>
    <t>广州市水土保持规划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</si>
</sst>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2"/>
      <color theme="1"/>
      <name val="黑体"/>
      <charset val="134"/>
    </font>
    <font>
      <b/>
      <sz val="12"/>
      <color theme="1"/>
      <name val="黑体"/>
      <charset val="134"/>
    </font>
    <font>
      <sz val="12"/>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2"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360"/>
  <sheetViews>
    <sheetView tabSelected="1" zoomScale="85" zoomScaleNormal="85" zoomScalePageLayoutView="55" zoomScaleSheetLayoutView="70" topLeftCell="A7" workbookViewId="0">
      <selection activeCell="G23" sqref="G23"/>
    </sheetView>
  </sheetViews>
  <sheetFormatPr defaultColWidth="21" defaultRowHeight="14.25" outlineLevelCol="5"/>
  <cols>
    <col min="1" max="1" width="21" style="1"/>
    <col min="2" max="2" width="18" style="2" customWidth="1"/>
    <col min="3" max="3" width="8.5" style="2" customWidth="1"/>
    <col min="4" max="4" width="49.5" style="2" customWidth="1"/>
    <col min="5" max="5" width="110.625" style="2" customWidth="1"/>
    <col min="6" max="6" width="25.5" style="3" customWidth="1"/>
    <col min="7" max="16384" width="21" style="1"/>
  </cols>
  <sheetData>
    <row r="1" ht="26.25" customHeight="1" spans="2:6">
      <c r="B1" s="4" t="s">
        <v>0</v>
      </c>
      <c r="C1" s="4"/>
      <c r="D1" s="4"/>
      <c r="E1" s="4"/>
      <c r="F1" s="4"/>
    </row>
    <row r="2" ht="22.5" customHeight="1" spans="2:6">
      <c r="B2" s="5" t="s">
        <v>1</v>
      </c>
      <c r="C2" s="5" t="s">
        <v>2</v>
      </c>
      <c r="D2" s="5" t="s">
        <v>3</v>
      </c>
      <c r="E2" s="5" t="s">
        <v>4</v>
      </c>
      <c r="F2" s="5" t="s">
        <v>5</v>
      </c>
    </row>
    <row r="3" ht="17.25" customHeight="1" spans="2:6">
      <c r="B3" s="6" t="s">
        <v>6</v>
      </c>
      <c r="C3" s="4">
        <f>MAX($C$2:C2)+1</f>
        <v>1</v>
      </c>
      <c r="D3" s="7" t="s">
        <v>7</v>
      </c>
      <c r="E3" s="4" t="s">
        <v>8</v>
      </c>
      <c r="F3" s="6" t="s">
        <v>9</v>
      </c>
    </row>
    <row r="4" ht="17.25" customHeight="1" spans="2:6">
      <c r="B4" s="8"/>
      <c r="C4" s="4">
        <f>MAX($C$2:C3)+1</f>
        <v>2</v>
      </c>
      <c r="D4" s="7" t="s">
        <v>10</v>
      </c>
      <c r="E4" s="4" t="s">
        <v>11</v>
      </c>
      <c r="F4" s="8"/>
    </row>
    <row r="5" ht="17.25" customHeight="1" spans="2:6">
      <c r="B5" s="8"/>
      <c r="C5" s="4"/>
      <c r="D5" s="7"/>
      <c r="E5" s="7" t="s">
        <v>12</v>
      </c>
      <c r="F5" s="8"/>
    </row>
    <row r="6" ht="17.25" customHeight="1" spans="2:6">
      <c r="B6" s="8"/>
      <c r="C6" s="4"/>
      <c r="D6" s="7"/>
      <c r="E6" s="7" t="s">
        <v>13</v>
      </c>
      <c r="F6" s="8"/>
    </row>
    <row r="7" ht="17.25" customHeight="1" spans="2:6">
      <c r="B7" s="8"/>
      <c r="C7" s="4">
        <f>MAX($C$2:C6)+1</f>
        <v>3</v>
      </c>
      <c r="D7" s="4" t="s">
        <v>14</v>
      </c>
      <c r="E7" s="7" t="s">
        <v>11</v>
      </c>
      <c r="F7" s="8"/>
    </row>
    <row r="8" ht="17.25" customHeight="1" spans="2:6">
      <c r="B8" s="8"/>
      <c r="C8" s="4"/>
      <c r="D8" s="4"/>
      <c r="E8" s="7" t="s">
        <v>15</v>
      </c>
      <c r="F8" s="8"/>
    </row>
    <row r="9" ht="17.25" customHeight="1" spans="2:6">
      <c r="B9" s="8"/>
      <c r="C9" s="6">
        <f>MAX($C$2:C8)+1</f>
        <v>4</v>
      </c>
      <c r="D9" s="6" t="s">
        <v>16</v>
      </c>
      <c r="E9" s="4" t="s">
        <v>17</v>
      </c>
      <c r="F9" s="8"/>
    </row>
    <row r="10" ht="17.25" customHeight="1" spans="2:6">
      <c r="B10" s="8"/>
      <c r="C10" s="8"/>
      <c r="D10" s="8"/>
      <c r="E10" s="7" t="s">
        <v>18</v>
      </c>
      <c r="F10" s="8"/>
    </row>
    <row r="11" ht="17.25" customHeight="1" spans="2:6">
      <c r="B11" s="8"/>
      <c r="C11" s="9"/>
      <c r="D11" s="9"/>
      <c r="E11" s="7" t="s">
        <v>19</v>
      </c>
      <c r="F11" s="8"/>
    </row>
    <row r="12" ht="17.25" customHeight="1" spans="2:6">
      <c r="B12" s="9"/>
      <c r="C12" s="6">
        <f>MAX($C$2:C11)+1</f>
        <v>5</v>
      </c>
      <c r="D12" s="9" t="s">
        <v>20</v>
      </c>
      <c r="E12" s="4" t="s">
        <v>19</v>
      </c>
      <c r="F12" s="9"/>
    </row>
    <row r="13" ht="17.25" customHeight="1" spans="2:6">
      <c r="B13" s="6" t="s">
        <v>21</v>
      </c>
      <c r="C13" s="4">
        <f>MAX($C$2:C12)+1</f>
        <v>6</v>
      </c>
      <c r="D13" s="4" t="s">
        <v>22</v>
      </c>
      <c r="E13" s="7" t="s">
        <v>23</v>
      </c>
      <c r="F13" s="4" t="s">
        <v>24</v>
      </c>
    </row>
    <row r="14" ht="17.25" customHeight="1" spans="2:6">
      <c r="B14" s="8"/>
      <c r="C14" s="4"/>
      <c r="D14" s="4"/>
      <c r="E14" s="7" t="s">
        <v>25</v>
      </c>
      <c r="F14" s="4"/>
    </row>
    <row r="15" ht="17.25" customHeight="1" spans="2:6">
      <c r="B15" s="8"/>
      <c r="C15" s="4">
        <f>MAX($C$2:C14)+1</f>
        <v>7</v>
      </c>
      <c r="D15" s="4" t="s">
        <v>26</v>
      </c>
      <c r="E15" s="7" t="s">
        <v>11</v>
      </c>
      <c r="F15" s="4"/>
    </row>
    <row r="16" ht="17.25" customHeight="1" spans="2:6">
      <c r="B16" s="8"/>
      <c r="C16" s="4"/>
      <c r="D16" s="4"/>
      <c r="E16" s="7" t="s">
        <v>15</v>
      </c>
      <c r="F16" s="4"/>
    </row>
    <row r="17" ht="17.25" customHeight="1" spans="2:6">
      <c r="B17" s="8"/>
      <c r="C17" s="4">
        <f>MAX($C$2:C16)+1</f>
        <v>8</v>
      </c>
      <c r="D17" s="4" t="s">
        <v>27</v>
      </c>
      <c r="E17" s="7" t="s">
        <v>28</v>
      </c>
      <c r="F17" s="4"/>
    </row>
    <row r="18" ht="17.25" customHeight="1" spans="2:6">
      <c r="B18" s="8"/>
      <c r="C18" s="4">
        <f>MAX($C$2:C17)+1</f>
        <v>9</v>
      </c>
      <c r="D18" s="4" t="s">
        <v>29</v>
      </c>
      <c r="E18" s="7" t="s">
        <v>30</v>
      </c>
      <c r="F18" s="4"/>
    </row>
    <row r="19" ht="17.25" customHeight="1" spans="2:6">
      <c r="B19" s="8"/>
      <c r="C19" s="4"/>
      <c r="D19" s="4"/>
      <c r="E19" s="7" t="s">
        <v>31</v>
      </c>
      <c r="F19" s="4"/>
    </row>
    <row r="20" ht="17.25" customHeight="1" spans="2:6">
      <c r="B20" s="9"/>
      <c r="C20" s="4"/>
      <c r="D20" s="4"/>
      <c r="E20" s="7" t="s">
        <v>32</v>
      </c>
      <c r="F20" s="4"/>
    </row>
    <row r="21" ht="17.25" customHeight="1" spans="2:6">
      <c r="B21" s="6" t="s">
        <v>33</v>
      </c>
      <c r="C21" s="4">
        <f>MAX($C$2:C18)+1</f>
        <v>10</v>
      </c>
      <c r="D21" s="4" t="s">
        <v>34</v>
      </c>
      <c r="E21" s="4" t="s">
        <v>35</v>
      </c>
      <c r="F21" s="4" t="s">
        <v>36</v>
      </c>
    </row>
    <row r="22" ht="17.25" customHeight="1" spans="2:6">
      <c r="B22" s="8"/>
      <c r="C22" s="4">
        <f>MAX($C$2:C21)+1</f>
        <v>11</v>
      </c>
      <c r="D22" s="4" t="s">
        <v>37</v>
      </c>
      <c r="E22" s="7" t="s">
        <v>38</v>
      </c>
      <c r="F22" s="4"/>
    </row>
    <row r="23" ht="17.25" customHeight="1" spans="2:6">
      <c r="B23" s="8"/>
      <c r="C23" s="4"/>
      <c r="D23" s="4"/>
      <c r="E23" s="7" t="s">
        <v>39</v>
      </c>
      <c r="F23" s="4"/>
    </row>
    <row r="24" ht="17.25" customHeight="1" spans="2:6">
      <c r="B24" s="8"/>
      <c r="C24" s="6">
        <f>MAX($C$2:C23)+1</f>
        <v>12</v>
      </c>
      <c r="D24" s="6" t="s">
        <v>40</v>
      </c>
      <c r="E24" s="7" t="s">
        <v>41</v>
      </c>
      <c r="F24" s="4"/>
    </row>
    <row r="25" ht="17.25" customHeight="1" spans="2:6">
      <c r="B25" s="8"/>
      <c r="C25" s="8"/>
      <c r="D25" s="8"/>
      <c r="E25" s="7" t="s">
        <v>42</v>
      </c>
      <c r="F25" s="4"/>
    </row>
    <row r="26" ht="17.25" customHeight="1" spans="2:6">
      <c r="B26" s="8"/>
      <c r="C26" s="8"/>
      <c r="D26" s="8"/>
      <c r="E26" s="7" t="s">
        <v>43</v>
      </c>
      <c r="F26" s="4"/>
    </row>
    <row r="27" ht="17.25" customHeight="1" spans="2:6">
      <c r="B27" s="8"/>
      <c r="C27" s="8"/>
      <c r="D27" s="8"/>
      <c r="E27" s="7" t="s">
        <v>44</v>
      </c>
      <c r="F27" s="4"/>
    </row>
    <row r="28" ht="17.25" customHeight="1" spans="2:6">
      <c r="B28" s="6" t="s">
        <v>45</v>
      </c>
      <c r="C28" s="4">
        <f>MAX($C$2:C27)+1</f>
        <v>13</v>
      </c>
      <c r="D28" s="4" t="s">
        <v>46</v>
      </c>
      <c r="E28" s="7" t="s">
        <v>12</v>
      </c>
      <c r="F28" s="6" t="s">
        <v>47</v>
      </c>
    </row>
    <row r="29" ht="17.25" customHeight="1" spans="2:6">
      <c r="B29" s="8"/>
      <c r="C29" s="4"/>
      <c r="D29" s="4"/>
      <c r="E29" s="7" t="s">
        <v>13</v>
      </c>
      <c r="F29" s="8"/>
    </row>
    <row r="30" ht="17.25" customHeight="1" spans="2:6">
      <c r="B30" s="8"/>
      <c r="C30" s="4"/>
      <c r="D30" s="4"/>
      <c r="E30" s="7" t="s">
        <v>48</v>
      </c>
      <c r="F30" s="8"/>
    </row>
    <row r="31" ht="17.25" customHeight="1" spans="2:6">
      <c r="B31" s="8"/>
      <c r="C31" s="4"/>
      <c r="D31" s="4"/>
      <c r="E31" s="7" t="s">
        <v>11</v>
      </c>
      <c r="F31" s="8"/>
    </row>
    <row r="32" ht="17.25" customHeight="1" spans="2:6">
      <c r="B32" s="8"/>
      <c r="C32" s="4">
        <f>MAX($C$2:C31)+1</f>
        <v>14</v>
      </c>
      <c r="D32" s="4" t="s">
        <v>49</v>
      </c>
      <c r="E32" s="7" t="s">
        <v>50</v>
      </c>
      <c r="F32" s="8"/>
    </row>
    <row r="33" ht="17.25" customHeight="1" spans="2:6">
      <c r="B33" s="8"/>
      <c r="C33" s="4"/>
      <c r="D33" s="4"/>
      <c r="E33" s="7" t="s">
        <v>12</v>
      </c>
      <c r="F33" s="8"/>
    </row>
    <row r="34" ht="17.25" customHeight="1" spans="2:6">
      <c r="B34" s="8"/>
      <c r="C34" s="4"/>
      <c r="D34" s="4"/>
      <c r="E34" s="7" t="s">
        <v>11</v>
      </c>
      <c r="F34" s="8"/>
    </row>
    <row r="35" ht="17.25" customHeight="1" spans="2:6">
      <c r="B35" s="8"/>
      <c r="C35" s="4"/>
      <c r="D35" s="4"/>
      <c r="E35" s="7" t="s">
        <v>51</v>
      </c>
      <c r="F35" s="8"/>
    </row>
    <row r="36" ht="17.25" customHeight="1" spans="2:6">
      <c r="B36" s="8"/>
      <c r="C36" s="4"/>
      <c r="D36" s="4"/>
      <c r="E36" s="7" t="s">
        <v>48</v>
      </c>
      <c r="F36" s="8"/>
    </row>
    <row r="37" ht="17.25" customHeight="1" spans="2:6">
      <c r="B37" s="8"/>
      <c r="C37" s="4"/>
      <c r="D37" s="4"/>
      <c r="E37" s="7" t="s">
        <v>15</v>
      </c>
      <c r="F37" s="8"/>
    </row>
    <row r="38" ht="17.25" customHeight="1" spans="2:6">
      <c r="B38" s="8"/>
      <c r="C38" s="4"/>
      <c r="D38" s="4"/>
      <c r="E38" s="7" t="s">
        <v>13</v>
      </c>
      <c r="F38" s="8"/>
    </row>
    <row r="39" ht="17.25" customHeight="1" spans="2:6">
      <c r="B39" s="8"/>
      <c r="C39" s="4">
        <f>MAX($C$2:C38)+1</f>
        <v>15</v>
      </c>
      <c r="D39" s="4" t="s">
        <v>52</v>
      </c>
      <c r="E39" s="7" t="s">
        <v>12</v>
      </c>
      <c r="F39" s="8"/>
    </row>
    <row r="40" ht="17.25" customHeight="1" spans="2:6">
      <c r="B40" s="8"/>
      <c r="C40" s="4"/>
      <c r="D40" s="4"/>
      <c r="E40" s="7" t="s">
        <v>13</v>
      </c>
      <c r="F40" s="8"/>
    </row>
    <row r="41" ht="17.25" customHeight="1" spans="2:6">
      <c r="B41" s="8"/>
      <c r="C41" s="4"/>
      <c r="D41" s="4"/>
      <c r="E41" s="7" t="s">
        <v>48</v>
      </c>
      <c r="F41" s="8"/>
    </row>
    <row r="42" ht="17.25" customHeight="1" spans="2:6">
      <c r="B42" s="8"/>
      <c r="C42" s="4"/>
      <c r="D42" s="4"/>
      <c r="E42" s="7" t="s">
        <v>15</v>
      </c>
      <c r="F42" s="8"/>
    </row>
    <row r="43" ht="17.25" customHeight="1" spans="2:6">
      <c r="B43" s="8"/>
      <c r="C43" s="4"/>
      <c r="D43" s="4"/>
      <c r="E43" s="7" t="s">
        <v>11</v>
      </c>
      <c r="F43" s="8"/>
    </row>
    <row r="44" ht="17.25" customHeight="1" spans="2:6">
      <c r="B44" s="8"/>
      <c r="C44" s="4">
        <f>MAX($C$2:C43)+1</f>
        <v>16</v>
      </c>
      <c r="D44" s="4" t="s">
        <v>53</v>
      </c>
      <c r="E44" s="7" t="s">
        <v>12</v>
      </c>
      <c r="F44" s="8"/>
    </row>
    <row r="45" ht="17.25" customHeight="1" spans="2:6">
      <c r="B45" s="8"/>
      <c r="C45" s="4"/>
      <c r="D45" s="4"/>
      <c r="E45" s="7" t="s">
        <v>54</v>
      </c>
      <c r="F45" s="8"/>
    </row>
    <row r="46" ht="17.25" customHeight="1" spans="2:6">
      <c r="B46" s="8"/>
      <c r="C46" s="4"/>
      <c r="D46" s="4"/>
      <c r="E46" s="7" t="s">
        <v>48</v>
      </c>
      <c r="F46" s="8"/>
    </row>
    <row r="47" ht="17.25" customHeight="1" spans="2:6">
      <c r="B47" s="8"/>
      <c r="C47" s="4"/>
      <c r="D47" s="4"/>
      <c r="E47" s="7" t="s">
        <v>13</v>
      </c>
      <c r="F47" s="8"/>
    </row>
    <row r="48" ht="17.25" customHeight="1" spans="2:6">
      <c r="B48" s="8"/>
      <c r="C48" s="4"/>
      <c r="D48" s="4"/>
      <c r="E48" s="7" t="s">
        <v>11</v>
      </c>
      <c r="F48" s="8"/>
    </row>
    <row r="49" ht="17.25" customHeight="1" spans="2:6">
      <c r="B49" s="8"/>
      <c r="C49" s="4"/>
      <c r="D49" s="4"/>
      <c r="E49" s="7" t="s">
        <v>15</v>
      </c>
      <c r="F49" s="8"/>
    </row>
    <row r="50" ht="17.25" customHeight="1" spans="2:6">
      <c r="B50" s="8"/>
      <c r="C50" s="4"/>
      <c r="D50" s="4"/>
      <c r="E50" s="7" t="s">
        <v>51</v>
      </c>
      <c r="F50" s="8"/>
    </row>
    <row r="51" ht="17.25" customHeight="1" spans="2:6">
      <c r="B51" s="8"/>
      <c r="C51" s="4">
        <f>MAX($C$2:C50)+1</f>
        <v>17</v>
      </c>
      <c r="D51" s="4" t="s">
        <v>55</v>
      </c>
      <c r="E51" s="7" t="s">
        <v>54</v>
      </c>
      <c r="F51" s="8"/>
    </row>
    <row r="52" ht="17.25" customHeight="1" spans="2:6">
      <c r="B52" s="8"/>
      <c r="C52" s="4"/>
      <c r="D52" s="4"/>
      <c r="E52" s="7" t="s">
        <v>15</v>
      </c>
      <c r="F52" s="8"/>
    </row>
    <row r="53" ht="17.25" customHeight="1" spans="2:6">
      <c r="B53" s="8"/>
      <c r="C53" s="4"/>
      <c r="D53" s="4"/>
      <c r="E53" s="7" t="s">
        <v>11</v>
      </c>
      <c r="F53" s="8"/>
    </row>
    <row r="54" ht="17.25" customHeight="1" spans="2:6">
      <c r="B54" s="8"/>
      <c r="C54" s="4"/>
      <c r="D54" s="4"/>
      <c r="E54" s="7" t="s">
        <v>51</v>
      </c>
      <c r="F54" s="8"/>
    </row>
    <row r="55" ht="17.25" customHeight="1" spans="2:6">
      <c r="B55" s="8"/>
      <c r="C55" s="4"/>
      <c r="D55" s="4"/>
      <c r="E55" s="7" t="s">
        <v>48</v>
      </c>
      <c r="F55" s="8"/>
    </row>
    <row r="56" ht="17.25" customHeight="1" spans="2:6">
      <c r="B56" s="8"/>
      <c r="C56" s="4"/>
      <c r="D56" s="4"/>
      <c r="E56" s="7" t="s">
        <v>12</v>
      </c>
      <c r="F56" s="8"/>
    </row>
    <row r="57" ht="17.25" customHeight="1" spans="2:6">
      <c r="B57" s="8"/>
      <c r="C57" s="4"/>
      <c r="D57" s="4"/>
      <c r="E57" s="7" t="s">
        <v>13</v>
      </c>
      <c r="F57" s="8"/>
    </row>
    <row r="58" ht="17.25" customHeight="1" spans="2:6">
      <c r="B58" s="8"/>
      <c r="C58" s="4">
        <f>MAX($C$2:C57)+1</f>
        <v>18</v>
      </c>
      <c r="D58" s="4" t="s">
        <v>56</v>
      </c>
      <c r="E58" s="7" t="s">
        <v>51</v>
      </c>
      <c r="F58" s="8"/>
    </row>
    <row r="59" ht="17.25" customHeight="1" spans="2:6">
      <c r="B59" s="8"/>
      <c r="C59" s="4"/>
      <c r="D59" s="4"/>
      <c r="E59" s="7" t="s">
        <v>13</v>
      </c>
      <c r="F59" s="8"/>
    </row>
    <row r="60" ht="17.25" customHeight="1" spans="2:6">
      <c r="B60" s="8"/>
      <c r="C60" s="4"/>
      <c r="D60" s="4"/>
      <c r="E60" s="7" t="s">
        <v>54</v>
      </c>
      <c r="F60" s="8"/>
    </row>
    <row r="61" ht="17.25" customHeight="1" spans="2:6">
      <c r="B61" s="8"/>
      <c r="C61" s="4"/>
      <c r="D61" s="4"/>
      <c r="E61" s="7" t="s">
        <v>15</v>
      </c>
      <c r="F61" s="8"/>
    </row>
    <row r="62" ht="17.25" customHeight="1" spans="2:6">
      <c r="B62" s="8"/>
      <c r="C62" s="4"/>
      <c r="D62" s="4"/>
      <c r="E62" s="7" t="s">
        <v>48</v>
      </c>
      <c r="F62" s="8"/>
    </row>
    <row r="63" ht="17.25" customHeight="1" spans="2:6">
      <c r="B63" s="8"/>
      <c r="C63" s="4"/>
      <c r="D63" s="4"/>
      <c r="E63" s="7" t="s">
        <v>12</v>
      </c>
      <c r="F63" s="8"/>
    </row>
    <row r="64" ht="17.25" customHeight="1" spans="2:6">
      <c r="B64" s="8"/>
      <c r="C64" s="4"/>
      <c r="D64" s="4"/>
      <c r="E64" s="7" t="s">
        <v>11</v>
      </c>
      <c r="F64" s="8"/>
    </row>
    <row r="65" ht="17.25" customHeight="1" spans="2:6">
      <c r="B65" s="8"/>
      <c r="C65" s="4">
        <f>MAX($C$2:C64)+1</f>
        <v>19</v>
      </c>
      <c r="D65" s="4" t="s">
        <v>57</v>
      </c>
      <c r="E65" s="7" t="s">
        <v>13</v>
      </c>
      <c r="F65" s="8"/>
    </row>
    <row r="66" ht="17.25" customHeight="1" spans="2:6">
      <c r="B66" s="8"/>
      <c r="C66" s="4"/>
      <c r="D66" s="4"/>
      <c r="E66" s="7" t="s">
        <v>51</v>
      </c>
      <c r="F66" s="8"/>
    </row>
    <row r="67" ht="17.25" customHeight="1" spans="2:6">
      <c r="B67" s="8"/>
      <c r="C67" s="4"/>
      <c r="D67" s="4"/>
      <c r="E67" s="7" t="s">
        <v>54</v>
      </c>
      <c r="F67" s="8"/>
    </row>
    <row r="68" ht="17.25" customHeight="1" spans="2:6">
      <c r="B68" s="8"/>
      <c r="C68" s="4"/>
      <c r="D68" s="4"/>
      <c r="E68" s="7" t="s">
        <v>11</v>
      </c>
      <c r="F68" s="8"/>
    </row>
    <row r="69" ht="17.25" customHeight="1" spans="2:6">
      <c r="B69" s="8"/>
      <c r="C69" s="4"/>
      <c r="D69" s="4"/>
      <c r="E69" s="7" t="s">
        <v>15</v>
      </c>
      <c r="F69" s="8"/>
    </row>
    <row r="70" ht="17.25" customHeight="1" spans="2:6">
      <c r="B70" s="8"/>
      <c r="C70" s="4"/>
      <c r="D70" s="4"/>
      <c r="E70" s="7" t="s">
        <v>12</v>
      </c>
      <c r="F70" s="8"/>
    </row>
    <row r="71" ht="17.25" customHeight="1" spans="2:6">
      <c r="B71" s="8"/>
      <c r="C71" s="4"/>
      <c r="D71" s="4"/>
      <c r="E71" s="7" t="s">
        <v>48</v>
      </c>
      <c r="F71" s="8"/>
    </row>
    <row r="72" ht="17.25" customHeight="1" spans="2:6">
      <c r="B72" s="8"/>
      <c r="C72" s="4">
        <f>MAX($C$2:C71)+1</f>
        <v>20</v>
      </c>
      <c r="D72" s="4" t="s">
        <v>58</v>
      </c>
      <c r="E72" s="7" t="s">
        <v>51</v>
      </c>
      <c r="F72" s="8"/>
    </row>
    <row r="73" ht="17.25" customHeight="1" spans="2:6">
      <c r="B73" s="8"/>
      <c r="C73" s="4"/>
      <c r="D73" s="4"/>
      <c r="E73" s="7" t="s">
        <v>11</v>
      </c>
      <c r="F73" s="8"/>
    </row>
    <row r="74" ht="17.25" customHeight="1" spans="2:6">
      <c r="B74" s="8"/>
      <c r="C74" s="4"/>
      <c r="D74" s="4"/>
      <c r="E74" s="7" t="s">
        <v>15</v>
      </c>
      <c r="F74" s="8"/>
    </row>
    <row r="75" ht="17.25" customHeight="1" spans="2:6">
      <c r="B75" s="8"/>
      <c r="C75" s="4"/>
      <c r="D75" s="4"/>
      <c r="E75" s="7" t="s">
        <v>12</v>
      </c>
      <c r="F75" s="8"/>
    </row>
    <row r="76" ht="17.25" customHeight="1" spans="2:6">
      <c r="B76" s="8"/>
      <c r="C76" s="4"/>
      <c r="D76" s="4"/>
      <c r="E76" s="7" t="s">
        <v>13</v>
      </c>
      <c r="F76" s="8"/>
    </row>
    <row r="77" ht="17.25" customHeight="1" spans="2:6">
      <c r="B77" s="8"/>
      <c r="C77" s="4"/>
      <c r="D77" s="4"/>
      <c r="E77" s="7" t="s">
        <v>48</v>
      </c>
      <c r="F77" s="8"/>
    </row>
    <row r="78" ht="17.25" customHeight="1" spans="2:6">
      <c r="B78" s="8"/>
      <c r="C78" s="4"/>
      <c r="D78" s="4"/>
      <c r="E78" s="7" t="s">
        <v>59</v>
      </c>
      <c r="F78" s="8"/>
    </row>
    <row r="79" ht="17.25" customHeight="1" spans="2:6">
      <c r="B79" s="8"/>
      <c r="C79" s="4"/>
      <c r="D79" s="4"/>
      <c r="E79" s="7" t="s">
        <v>54</v>
      </c>
      <c r="F79" s="8"/>
    </row>
    <row r="80" ht="17.25" customHeight="1" spans="2:6">
      <c r="B80" s="8"/>
      <c r="C80" s="4">
        <f>MAX($C$2:C79)+1</f>
        <v>21</v>
      </c>
      <c r="D80" s="4" t="s">
        <v>60</v>
      </c>
      <c r="E80" s="7" t="s">
        <v>13</v>
      </c>
      <c r="F80" s="8"/>
    </row>
    <row r="81" ht="17.25" customHeight="1" spans="2:6">
      <c r="B81" s="8"/>
      <c r="C81" s="4"/>
      <c r="D81" s="4"/>
      <c r="E81" s="7" t="s">
        <v>12</v>
      </c>
      <c r="F81" s="8"/>
    </row>
    <row r="82" ht="17.25" customHeight="1" spans="2:6">
      <c r="B82" s="8"/>
      <c r="C82" s="4"/>
      <c r="D82" s="4"/>
      <c r="E82" s="7" t="s">
        <v>48</v>
      </c>
      <c r="F82" s="8"/>
    </row>
    <row r="83" ht="17.25" customHeight="1" spans="2:6">
      <c r="B83" s="8"/>
      <c r="C83" s="4"/>
      <c r="D83" s="4"/>
      <c r="E83" s="7" t="s">
        <v>51</v>
      </c>
      <c r="F83" s="8"/>
    </row>
    <row r="84" ht="17.25" customHeight="1" spans="2:6">
      <c r="B84" s="8"/>
      <c r="C84" s="4"/>
      <c r="D84" s="4"/>
      <c r="E84" s="7" t="s">
        <v>54</v>
      </c>
      <c r="F84" s="8"/>
    </row>
    <row r="85" ht="17.25" customHeight="1" spans="2:6">
      <c r="B85" s="8"/>
      <c r="C85" s="4"/>
      <c r="D85" s="4"/>
      <c r="E85" s="7" t="s">
        <v>15</v>
      </c>
      <c r="F85" s="8"/>
    </row>
    <row r="86" ht="17.25" customHeight="1" spans="2:6">
      <c r="B86" s="8"/>
      <c r="C86" s="4"/>
      <c r="D86" s="4"/>
      <c r="E86" s="7" t="s">
        <v>11</v>
      </c>
      <c r="F86" s="8"/>
    </row>
    <row r="87" ht="17.25" customHeight="1" spans="2:6">
      <c r="B87" s="8"/>
      <c r="C87" s="4">
        <f>MAX($C$2:C86)+1</f>
        <v>22</v>
      </c>
      <c r="D87" s="4" t="s">
        <v>61</v>
      </c>
      <c r="E87" s="7" t="s">
        <v>51</v>
      </c>
      <c r="F87" s="8"/>
    </row>
    <row r="88" ht="17.25" customHeight="1" spans="2:6">
      <c r="B88" s="8"/>
      <c r="C88" s="4"/>
      <c r="D88" s="4"/>
      <c r="E88" s="7" t="s">
        <v>48</v>
      </c>
      <c r="F88" s="8"/>
    </row>
    <row r="89" ht="17.25" customHeight="1" spans="2:6">
      <c r="B89" s="8"/>
      <c r="C89" s="4"/>
      <c r="D89" s="4"/>
      <c r="E89" s="7" t="s">
        <v>54</v>
      </c>
      <c r="F89" s="8"/>
    </row>
    <row r="90" ht="17.25" customHeight="1" spans="2:6">
      <c r="B90" s="8"/>
      <c r="C90" s="4"/>
      <c r="D90" s="4"/>
      <c r="E90" s="7" t="s">
        <v>12</v>
      </c>
      <c r="F90" s="8"/>
    </row>
    <row r="91" ht="17.25" customHeight="1" spans="2:6">
      <c r="B91" s="8"/>
      <c r="C91" s="4"/>
      <c r="D91" s="4"/>
      <c r="E91" s="7" t="s">
        <v>13</v>
      </c>
      <c r="F91" s="8"/>
    </row>
    <row r="92" ht="17.25" customHeight="1" spans="2:6">
      <c r="B92" s="8"/>
      <c r="C92" s="4"/>
      <c r="D92" s="4"/>
      <c r="E92" s="7" t="s">
        <v>59</v>
      </c>
      <c r="F92" s="8"/>
    </row>
    <row r="93" ht="17.25" customHeight="1" spans="2:6">
      <c r="B93" s="8"/>
      <c r="C93" s="4"/>
      <c r="D93" s="4"/>
      <c r="E93" s="7" t="s">
        <v>11</v>
      </c>
      <c r="F93" s="8"/>
    </row>
    <row r="94" ht="17.25" customHeight="1" spans="2:6">
      <c r="B94" s="8"/>
      <c r="C94" s="4"/>
      <c r="D94" s="4"/>
      <c r="E94" s="7" t="s">
        <v>15</v>
      </c>
      <c r="F94" s="8"/>
    </row>
    <row r="95" ht="17.25" customHeight="1" spans="2:6">
      <c r="B95" s="8"/>
      <c r="C95" s="4">
        <f>MAX($C$2:C94)+1</f>
        <v>23</v>
      </c>
      <c r="D95" s="4" t="s">
        <v>62</v>
      </c>
      <c r="E95" s="7" t="s">
        <v>48</v>
      </c>
      <c r="F95" s="8"/>
    </row>
    <row r="96" ht="17.25" customHeight="1" spans="2:6">
      <c r="B96" s="8"/>
      <c r="C96" s="4"/>
      <c r="D96" s="4"/>
      <c r="E96" s="7" t="s">
        <v>11</v>
      </c>
      <c r="F96" s="8"/>
    </row>
    <row r="97" ht="17.25" customHeight="1" spans="2:6">
      <c r="B97" s="8"/>
      <c r="C97" s="4"/>
      <c r="D97" s="4"/>
      <c r="E97" s="7" t="s">
        <v>13</v>
      </c>
      <c r="F97" s="8"/>
    </row>
    <row r="98" ht="17.25" customHeight="1" spans="2:6">
      <c r="B98" s="8"/>
      <c r="C98" s="4"/>
      <c r="D98" s="4"/>
      <c r="E98" s="7" t="s">
        <v>12</v>
      </c>
      <c r="F98" s="8"/>
    </row>
    <row r="99" ht="17.25" customHeight="1" spans="2:6">
      <c r="B99" s="8"/>
      <c r="C99" s="4"/>
      <c r="D99" s="4"/>
      <c r="E99" s="7" t="s">
        <v>15</v>
      </c>
      <c r="F99" s="8"/>
    </row>
    <row r="100" ht="17.25" customHeight="1" spans="2:6">
      <c r="B100" s="8"/>
      <c r="C100" s="4"/>
      <c r="D100" s="4"/>
      <c r="E100" s="7" t="s">
        <v>54</v>
      </c>
      <c r="F100" s="8"/>
    </row>
    <row r="101" ht="17.25" customHeight="1" spans="2:6">
      <c r="B101" s="8"/>
      <c r="C101" s="4"/>
      <c r="D101" s="4"/>
      <c r="E101" s="7" t="s">
        <v>63</v>
      </c>
      <c r="F101" s="8"/>
    </row>
    <row r="102" ht="17.25" customHeight="1" spans="2:6">
      <c r="B102" s="8"/>
      <c r="C102" s="4"/>
      <c r="D102" s="4"/>
      <c r="E102" s="7" t="s">
        <v>51</v>
      </c>
      <c r="F102" s="8"/>
    </row>
    <row r="103" ht="17.25" customHeight="1" spans="2:6">
      <c r="B103" s="8"/>
      <c r="C103" s="4">
        <f>MAX($C$2:C102)+1</f>
        <v>24</v>
      </c>
      <c r="D103" s="4" t="s">
        <v>64</v>
      </c>
      <c r="E103" s="7" t="s">
        <v>11</v>
      </c>
      <c r="F103" s="8"/>
    </row>
    <row r="104" ht="17.25" customHeight="1" spans="2:6">
      <c r="B104" s="8"/>
      <c r="C104" s="4"/>
      <c r="D104" s="4"/>
      <c r="E104" s="7" t="s">
        <v>13</v>
      </c>
      <c r="F104" s="8"/>
    </row>
    <row r="105" ht="17.25" customHeight="1" spans="2:6">
      <c r="B105" s="8"/>
      <c r="C105" s="4"/>
      <c r="D105" s="4"/>
      <c r="E105" s="7" t="s">
        <v>12</v>
      </c>
      <c r="F105" s="8"/>
    </row>
    <row r="106" ht="17.25" customHeight="1" spans="2:6">
      <c r="B106" s="8"/>
      <c r="C106" s="4"/>
      <c r="D106" s="4"/>
      <c r="E106" s="7" t="s">
        <v>54</v>
      </c>
      <c r="F106" s="8"/>
    </row>
    <row r="107" ht="17.25" customHeight="1" spans="2:6">
      <c r="B107" s="8"/>
      <c r="C107" s="4"/>
      <c r="D107" s="4"/>
      <c r="E107" s="7" t="s">
        <v>48</v>
      </c>
      <c r="F107" s="8"/>
    </row>
    <row r="108" ht="17.25" customHeight="1" spans="2:6">
      <c r="B108" s="8"/>
      <c r="C108" s="4"/>
      <c r="D108" s="4"/>
      <c r="E108" s="7" t="s">
        <v>51</v>
      </c>
      <c r="F108" s="8"/>
    </row>
    <row r="109" ht="17.25" customHeight="1" spans="2:6">
      <c r="B109" s="8"/>
      <c r="C109" s="4"/>
      <c r="D109" s="4"/>
      <c r="E109" s="7" t="s">
        <v>15</v>
      </c>
      <c r="F109" s="8"/>
    </row>
    <row r="110" ht="17.25" customHeight="1" spans="2:6">
      <c r="B110" s="8"/>
      <c r="C110" s="4">
        <f>MAX($C$2:C109)+1</f>
        <v>25</v>
      </c>
      <c r="D110" s="4" t="s">
        <v>65</v>
      </c>
      <c r="E110" s="7" t="s">
        <v>12</v>
      </c>
      <c r="F110" s="8"/>
    </row>
    <row r="111" ht="17.25" customHeight="1" spans="2:6">
      <c r="B111" s="8"/>
      <c r="C111" s="4"/>
      <c r="D111" s="4"/>
      <c r="E111" s="7" t="s">
        <v>54</v>
      </c>
      <c r="F111" s="8"/>
    </row>
    <row r="112" ht="17.25" customHeight="1" spans="2:6">
      <c r="B112" s="8"/>
      <c r="C112" s="4"/>
      <c r="D112" s="4"/>
      <c r="E112" s="7" t="s">
        <v>11</v>
      </c>
      <c r="F112" s="8"/>
    </row>
    <row r="113" ht="17.25" customHeight="1" spans="2:6">
      <c r="B113" s="8"/>
      <c r="C113" s="4"/>
      <c r="D113" s="4"/>
      <c r="E113" s="7" t="s">
        <v>13</v>
      </c>
      <c r="F113" s="8"/>
    </row>
    <row r="114" ht="17.25" customHeight="1" spans="2:6">
      <c r="B114" s="8"/>
      <c r="C114" s="4"/>
      <c r="D114" s="4"/>
      <c r="E114" s="7" t="s">
        <v>15</v>
      </c>
      <c r="F114" s="8"/>
    </row>
    <row r="115" ht="17.25" customHeight="1" spans="2:6">
      <c r="B115" s="8"/>
      <c r="C115" s="4"/>
      <c r="D115" s="4"/>
      <c r="E115" s="7" t="s">
        <v>48</v>
      </c>
      <c r="F115" s="8"/>
    </row>
    <row r="116" ht="17.25" customHeight="1" spans="2:6">
      <c r="B116" s="8"/>
      <c r="C116" s="4"/>
      <c r="D116" s="4"/>
      <c r="E116" s="7" t="s">
        <v>51</v>
      </c>
      <c r="F116" s="8"/>
    </row>
    <row r="117" ht="17.25" customHeight="1" spans="2:6">
      <c r="B117" s="8"/>
      <c r="C117" s="4"/>
      <c r="D117" s="4"/>
      <c r="E117" s="7" t="s">
        <v>63</v>
      </c>
      <c r="F117" s="8"/>
    </row>
    <row r="118" ht="17.25" customHeight="1" spans="2:6">
      <c r="B118" s="8"/>
      <c r="C118" s="4">
        <f>MAX($C$2:C117)+1</f>
        <v>26</v>
      </c>
      <c r="D118" s="4" t="s">
        <v>66</v>
      </c>
      <c r="E118" s="7" t="s">
        <v>11</v>
      </c>
      <c r="F118" s="8"/>
    </row>
    <row r="119" ht="17.25" customHeight="1" spans="2:6">
      <c r="B119" s="8"/>
      <c r="C119" s="4"/>
      <c r="D119" s="4"/>
      <c r="E119" s="7" t="s">
        <v>12</v>
      </c>
      <c r="F119" s="8"/>
    </row>
    <row r="120" ht="17.25" customHeight="1" spans="2:6">
      <c r="B120" s="8"/>
      <c r="C120" s="4"/>
      <c r="D120" s="4"/>
      <c r="E120" s="7" t="s">
        <v>13</v>
      </c>
      <c r="F120" s="8"/>
    </row>
    <row r="121" ht="17.25" customHeight="1" spans="2:6">
      <c r="B121" s="8"/>
      <c r="C121" s="4"/>
      <c r="D121" s="4"/>
      <c r="E121" s="7" t="s">
        <v>48</v>
      </c>
      <c r="F121" s="8"/>
    </row>
    <row r="122" ht="17.25" customHeight="1" spans="2:6">
      <c r="B122" s="8"/>
      <c r="C122" s="4"/>
      <c r="D122" s="4"/>
      <c r="E122" s="7" t="s">
        <v>15</v>
      </c>
      <c r="F122" s="8"/>
    </row>
    <row r="123" ht="17.25" customHeight="1" spans="2:6">
      <c r="B123" s="8"/>
      <c r="C123" s="4"/>
      <c r="D123" s="4"/>
      <c r="E123" s="7" t="s">
        <v>54</v>
      </c>
      <c r="F123" s="8"/>
    </row>
    <row r="124" ht="17.25" customHeight="1" spans="2:6">
      <c r="B124" s="8"/>
      <c r="C124" s="4"/>
      <c r="D124" s="4"/>
      <c r="E124" s="7" t="s">
        <v>51</v>
      </c>
      <c r="F124" s="8"/>
    </row>
    <row r="125" ht="17.25" customHeight="1" spans="2:6">
      <c r="B125" s="8"/>
      <c r="C125" s="4">
        <f>MAX($C$2:C124)+1</f>
        <v>27</v>
      </c>
      <c r="D125" s="4" t="s">
        <v>67</v>
      </c>
      <c r="E125" s="7" t="s">
        <v>11</v>
      </c>
      <c r="F125" s="8"/>
    </row>
    <row r="126" ht="17.25" customHeight="1" spans="2:6">
      <c r="B126" s="8"/>
      <c r="C126" s="4"/>
      <c r="D126" s="4"/>
      <c r="E126" s="7" t="s">
        <v>13</v>
      </c>
      <c r="F126" s="8"/>
    </row>
    <row r="127" ht="17.25" customHeight="1" spans="2:6">
      <c r="B127" s="8"/>
      <c r="C127" s="4"/>
      <c r="D127" s="4"/>
      <c r="E127" s="7" t="s">
        <v>54</v>
      </c>
      <c r="F127" s="8"/>
    </row>
    <row r="128" ht="17.25" customHeight="1" spans="2:6">
      <c r="B128" s="8"/>
      <c r="C128" s="4"/>
      <c r="D128" s="4"/>
      <c r="E128" s="7" t="s">
        <v>15</v>
      </c>
      <c r="F128" s="8"/>
    </row>
    <row r="129" ht="17.25" customHeight="1" spans="2:6">
      <c r="B129" s="8"/>
      <c r="C129" s="4"/>
      <c r="D129" s="4"/>
      <c r="E129" s="7" t="s">
        <v>51</v>
      </c>
      <c r="F129" s="8"/>
    </row>
    <row r="130" ht="17.25" customHeight="1" spans="2:6">
      <c r="B130" s="8"/>
      <c r="C130" s="4"/>
      <c r="D130" s="4"/>
      <c r="E130" s="7" t="s">
        <v>12</v>
      </c>
      <c r="F130" s="8"/>
    </row>
    <row r="131" ht="17.25" customHeight="1" spans="2:6">
      <c r="B131" s="8"/>
      <c r="C131" s="4"/>
      <c r="D131" s="4"/>
      <c r="E131" s="7" t="s">
        <v>48</v>
      </c>
      <c r="F131" s="8"/>
    </row>
    <row r="132" ht="17.25" customHeight="1" spans="2:6">
      <c r="B132" s="8"/>
      <c r="C132" s="4">
        <f>MAX($C$2:C131)+1</f>
        <v>28</v>
      </c>
      <c r="D132" s="4" t="s">
        <v>68</v>
      </c>
      <c r="E132" s="7" t="s">
        <v>11</v>
      </c>
      <c r="F132" s="8"/>
    </row>
    <row r="133" ht="17.25" customHeight="1" spans="2:6">
      <c r="B133" s="8"/>
      <c r="C133" s="4"/>
      <c r="D133" s="4"/>
      <c r="E133" s="7" t="s">
        <v>15</v>
      </c>
      <c r="F133" s="8"/>
    </row>
    <row r="134" ht="17.25" customHeight="1" spans="2:6">
      <c r="B134" s="8"/>
      <c r="C134" s="4"/>
      <c r="D134" s="4"/>
      <c r="E134" s="7" t="s">
        <v>13</v>
      </c>
      <c r="F134" s="8"/>
    </row>
    <row r="135" ht="17.25" customHeight="1" spans="2:6">
      <c r="B135" s="8"/>
      <c r="C135" s="4"/>
      <c r="D135" s="4"/>
      <c r="E135" s="7" t="s">
        <v>54</v>
      </c>
      <c r="F135" s="8"/>
    </row>
    <row r="136" ht="17.25" customHeight="1" spans="2:6">
      <c r="B136" s="8"/>
      <c r="C136" s="4"/>
      <c r="D136" s="4"/>
      <c r="E136" s="7" t="s">
        <v>48</v>
      </c>
      <c r="F136" s="8"/>
    </row>
    <row r="137" ht="17.25" customHeight="1" spans="2:6">
      <c r="B137" s="8"/>
      <c r="C137" s="4"/>
      <c r="D137" s="4"/>
      <c r="E137" s="7" t="s">
        <v>51</v>
      </c>
      <c r="F137" s="8"/>
    </row>
    <row r="138" ht="17.25" customHeight="1" spans="2:6">
      <c r="B138" s="8"/>
      <c r="C138" s="4"/>
      <c r="D138" s="4"/>
      <c r="E138" s="7" t="s">
        <v>12</v>
      </c>
      <c r="F138" s="8"/>
    </row>
    <row r="139" ht="17.25" customHeight="1" spans="2:6">
      <c r="B139" s="8"/>
      <c r="C139" s="4">
        <f>MAX($C$2:C138)+1</f>
        <v>29</v>
      </c>
      <c r="D139" s="4" t="s">
        <v>69</v>
      </c>
      <c r="E139" s="7" t="s">
        <v>15</v>
      </c>
      <c r="F139" s="8"/>
    </row>
    <row r="140" ht="17.25" customHeight="1" spans="2:6">
      <c r="B140" s="8"/>
      <c r="C140" s="4"/>
      <c r="D140" s="4"/>
      <c r="E140" s="7" t="s">
        <v>51</v>
      </c>
      <c r="F140" s="8"/>
    </row>
    <row r="141" ht="17.25" customHeight="1" spans="2:6">
      <c r="B141" s="8"/>
      <c r="C141" s="4"/>
      <c r="D141" s="4"/>
      <c r="E141" s="7" t="s">
        <v>54</v>
      </c>
      <c r="F141" s="8"/>
    </row>
    <row r="142" ht="17.25" customHeight="1" spans="2:6">
      <c r="B142" s="8"/>
      <c r="C142" s="4"/>
      <c r="D142" s="4"/>
      <c r="E142" s="7" t="s">
        <v>12</v>
      </c>
      <c r="F142" s="8"/>
    </row>
    <row r="143" ht="17.25" customHeight="1" spans="2:6">
      <c r="B143" s="8"/>
      <c r="C143" s="4"/>
      <c r="D143" s="4"/>
      <c r="E143" s="7" t="s">
        <v>11</v>
      </c>
      <c r="F143" s="8"/>
    </row>
    <row r="144" ht="17.25" customHeight="1" spans="2:6">
      <c r="B144" s="8"/>
      <c r="C144" s="4"/>
      <c r="D144" s="4"/>
      <c r="E144" s="7" t="s">
        <v>48</v>
      </c>
      <c r="F144" s="8"/>
    </row>
    <row r="145" ht="17.25" customHeight="1" spans="2:6">
      <c r="B145" s="8"/>
      <c r="C145" s="4"/>
      <c r="D145" s="4"/>
      <c r="E145" s="7" t="s">
        <v>13</v>
      </c>
      <c r="F145" s="8"/>
    </row>
    <row r="146" ht="17.25" customHeight="1" spans="2:6">
      <c r="B146" s="6" t="s">
        <v>70</v>
      </c>
      <c r="C146" s="4">
        <f>MAX($C$2:C145)+1</f>
        <v>30</v>
      </c>
      <c r="D146" s="4" t="s">
        <v>71</v>
      </c>
      <c r="E146" s="4" t="s">
        <v>72</v>
      </c>
      <c r="F146" s="4" t="s">
        <v>73</v>
      </c>
    </row>
    <row r="147" ht="17.25" customHeight="1" spans="2:6">
      <c r="B147" s="8"/>
      <c r="C147" s="4">
        <f>MAX($C$2:C146)+1</f>
        <v>31</v>
      </c>
      <c r="D147" s="4" t="s">
        <v>74</v>
      </c>
      <c r="E147" s="7" t="s">
        <v>75</v>
      </c>
      <c r="F147" s="4"/>
    </row>
    <row r="148" ht="17.25" customHeight="1" spans="2:6">
      <c r="B148" s="8"/>
      <c r="C148" s="4"/>
      <c r="D148" s="4"/>
      <c r="E148" s="7" t="s">
        <v>76</v>
      </c>
      <c r="F148" s="4"/>
    </row>
    <row r="149" ht="17.25" customHeight="1" spans="2:6">
      <c r="B149" s="8"/>
      <c r="C149" s="4"/>
      <c r="D149" s="4"/>
      <c r="E149" s="7" t="s">
        <v>77</v>
      </c>
      <c r="F149" s="4"/>
    </row>
    <row r="150" ht="17.25" customHeight="1" spans="2:6">
      <c r="B150" s="8"/>
      <c r="C150" s="4"/>
      <c r="D150" s="4"/>
      <c r="E150" s="7" t="s">
        <v>78</v>
      </c>
      <c r="F150" s="4"/>
    </row>
    <row r="151" ht="17.25" customHeight="1" spans="2:6">
      <c r="B151" s="8"/>
      <c r="C151" s="4"/>
      <c r="D151" s="4"/>
      <c r="E151" s="7" t="s">
        <v>79</v>
      </c>
      <c r="F151" s="4"/>
    </row>
    <row r="152" ht="17.25" customHeight="1" spans="2:6">
      <c r="B152" s="8"/>
      <c r="C152" s="4"/>
      <c r="D152" s="4"/>
      <c r="E152" s="7" t="s">
        <v>80</v>
      </c>
      <c r="F152" s="4"/>
    </row>
    <row r="153" ht="17.25" customHeight="1" spans="2:6">
      <c r="B153" s="8"/>
      <c r="C153" s="4"/>
      <c r="D153" s="4"/>
      <c r="E153" s="7" t="s">
        <v>81</v>
      </c>
      <c r="F153" s="4"/>
    </row>
    <row r="154" ht="17.25" customHeight="1" spans="2:6">
      <c r="B154" s="8"/>
      <c r="C154" s="4"/>
      <c r="D154" s="4"/>
      <c r="E154" s="7" t="s">
        <v>82</v>
      </c>
      <c r="F154" s="4"/>
    </row>
    <row r="155" ht="17.25" customHeight="1" spans="2:6">
      <c r="B155" s="8"/>
      <c r="C155" s="4"/>
      <c r="D155" s="4"/>
      <c r="E155" s="7" t="s">
        <v>83</v>
      </c>
      <c r="F155" s="4"/>
    </row>
    <row r="156" ht="17.25" customHeight="1" spans="2:6">
      <c r="B156" s="8"/>
      <c r="C156" s="4"/>
      <c r="D156" s="4"/>
      <c r="E156" s="7" t="s">
        <v>84</v>
      </c>
      <c r="F156" s="4"/>
    </row>
    <row r="157" ht="17.25" customHeight="1" spans="2:6">
      <c r="B157" s="8"/>
      <c r="C157" s="4"/>
      <c r="D157" s="4"/>
      <c r="E157" s="7" t="s">
        <v>85</v>
      </c>
      <c r="F157" s="4"/>
    </row>
    <row r="158" ht="17.25" customHeight="1" spans="2:6">
      <c r="B158" s="8"/>
      <c r="C158" s="4">
        <f>MAX($C$2:C157)+1</f>
        <v>32</v>
      </c>
      <c r="D158" s="4" t="s">
        <v>86</v>
      </c>
      <c r="E158" s="7" t="s">
        <v>87</v>
      </c>
      <c r="F158" s="4"/>
    </row>
    <row r="159" ht="17.25" customHeight="1" spans="2:6">
      <c r="B159" s="8"/>
      <c r="C159" s="4"/>
      <c r="D159" s="4"/>
      <c r="E159" s="7" t="s">
        <v>79</v>
      </c>
      <c r="F159" s="4"/>
    </row>
    <row r="160" ht="17.25" customHeight="1" spans="2:6">
      <c r="B160" s="8"/>
      <c r="C160" s="4"/>
      <c r="D160" s="4"/>
      <c r="E160" s="7" t="s">
        <v>82</v>
      </c>
      <c r="F160" s="4"/>
    </row>
    <row r="161" ht="17.25" customHeight="1" spans="2:6">
      <c r="B161" s="8"/>
      <c r="C161" s="4"/>
      <c r="D161" s="4"/>
      <c r="E161" s="7" t="s">
        <v>88</v>
      </c>
      <c r="F161" s="4"/>
    </row>
    <row r="162" ht="17.25" customHeight="1" spans="2:6">
      <c r="B162" s="8"/>
      <c r="C162" s="4"/>
      <c r="D162" s="4"/>
      <c r="E162" s="7" t="s">
        <v>89</v>
      </c>
      <c r="F162" s="4"/>
    </row>
    <row r="163" ht="17.25" customHeight="1" spans="2:6">
      <c r="B163" s="8"/>
      <c r="C163" s="4"/>
      <c r="D163" s="4"/>
      <c r="E163" s="7" t="s">
        <v>90</v>
      </c>
      <c r="F163" s="4"/>
    </row>
    <row r="164" ht="17.25" customHeight="1" spans="2:6">
      <c r="B164" s="8"/>
      <c r="C164" s="4"/>
      <c r="D164" s="4"/>
      <c r="E164" s="7" t="s">
        <v>91</v>
      </c>
      <c r="F164" s="4"/>
    </row>
    <row r="165" ht="17.25" customHeight="1" spans="2:6">
      <c r="B165" s="8"/>
      <c r="C165" s="4">
        <f>MAX($C$2:C164)+1</f>
        <v>33</v>
      </c>
      <c r="D165" s="4" t="s">
        <v>92</v>
      </c>
      <c r="E165" s="7" t="s">
        <v>93</v>
      </c>
      <c r="F165" s="4"/>
    </row>
    <row r="166" ht="17.25" customHeight="1" spans="2:6">
      <c r="B166" s="8"/>
      <c r="C166" s="4"/>
      <c r="D166" s="4"/>
      <c r="E166" s="7" t="s">
        <v>94</v>
      </c>
      <c r="F166" s="4"/>
    </row>
    <row r="167" ht="17.25" customHeight="1" spans="2:6">
      <c r="B167" s="8"/>
      <c r="C167" s="4"/>
      <c r="D167" s="4"/>
      <c r="E167" s="7" t="s">
        <v>95</v>
      </c>
      <c r="F167" s="4"/>
    </row>
    <row r="168" ht="17.25" customHeight="1" spans="2:6">
      <c r="B168" s="8"/>
      <c r="C168" s="4"/>
      <c r="D168" s="4"/>
      <c r="E168" s="7" t="s">
        <v>96</v>
      </c>
      <c r="F168" s="4"/>
    </row>
    <row r="169" ht="17.25" customHeight="1" spans="2:6">
      <c r="B169" s="8"/>
      <c r="C169" s="4">
        <f>MAX($C$2:C168)+1</f>
        <v>34</v>
      </c>
      <c r="D169" s="4" t="s">
        <v>97</v>
      </c>
      <c r="E169" s="7" t="s">
        <v>93</v>
      </c>
      <c r="F169" s="4"/>
    </row>
    <row r="170" ht="17.25" customHeight="1" spans="2:6">
      <c r="B170" s="8"/>
      <c r="C170" s="4"/>
      <c r="D170" s="4"/>
      <c r="E170" s="7" t="s">
        <v>96</v>
      </c>
      <c r="F170" s="4"/>
    </row>
    <row r="171" ht="17.25" customHeight="1" spans="2:6">
      <c r="B171" s="8"/>
      <c r="C171" s="4"/>
      <c r="D171" s="4"/>
      <c r="E171" s="7" t="s">
        <v>94</v>
      </c>
      <c r="F171" s="4"/>
    </row>
    <row r="172" ht="17.25" customHeight="1" spans="2:6">
      <c r="B172" s="8"/>
      <c r="C172" s="4"/>
      <c r="D172" s="4"/>
      <c r="E172" s="7" t="s">
        <v>98</v>
      </c>
      <c r="F172" s="4"/>
    </row>
    <row r="173" ht="17.25" customHeight="1" spans="2:6">
      <c r="B173" s="8"/>
      <c r="C173" s="4"/>
      <c r="D173" s="4"/>
      <c r="E173" s="7" t="s">
        <v>99</v>
      </c>
      <c r="F173" s="4"/>
    </row>
    <row r="174" ht="17.25" customHeight="1" spans="2:6">
      <c r="B174" s="8"/>
      <c r="C174" s="4"/>
      <c r="D174" s="4"/>
      <c r="E174" s="7" t="s">
        <v>100</v>
      </c>
      <c r="F174" s="4"/>
    </row>
    <row r="175" ht="17.25" customHeight="1" spans="2:6">
      <c r="B175" s="8"/>
      <c r="C175" s="4"/>
      <c r="D175" s="4"/>
      <c r="E175" s="7" t="s">
        <v>95</v>
      </c>
      <c r="F175" s="4"/>
    </row>
    <row r="176" ht="17.25" customHeight="1" spans="2:6">
      <c r="B176" s="8"/>
      <c r="C176" s="4">
        <f>MAX($C$2:C175)+1</f>
        <v>35</v>
      </c>
      <c r="D176" s="4" t="s">
        <v>101</v>
      </c>
      <c r="E176" s="7" t="s">
        <v>102</v>
      </c>
      <c r="F176" s="4"/>
    </row>
    <row r="177" ht="17.25" customHeight="1" spans="2:6">
      <c r="B177" s="8"/>
      <c r="C177" s="4"/>
      <c r="D177" s="4"/>
      <c r="E177" s="7" t="s">
        <v>96</v>
      </c>
      <c r="F177" s="4"/>
    </row>
    <row r="178" ht="17.25" customHeight="1" spans="2:6">
      <c r="B178" s="8"/>
      <c r="C178" s="4"/>
      <c r="D178" s="4"/>
      <c r="E178" s="7" t="s">
        <v>95</v>
      </c>
      <c r="F178" s="4"/>
    </row>
    <row r="179" ht="17.25" customHeight="1" spans="2:6">
      <c r="B179" s="8"/>
      <c r="C179" s="4"/>
      <c r="D179" s="4"/>
      <c r="E179" s="7" t="s">
        <v>99</v>
      </c>
      <c r="F179" s="4"/>
    </row>
    <row r="180" ht="17.25" customHeight="1" spans="2:6">
      <c r="B180" s="8"/>
      <c r="C180" s="4"/>
      <c r="D180" s="4"/>
      <c r="E180" s="7" t="s">
        <v>103</v>
      </c>
      <c r="F180" s="4"/>
    </row>
    <row r="181" ht="17.25" customHeight="1" spans="2:6">
      <c r="B181" s="8"/>
      <c r="C181" s="4">
        <f>MAX($C$2:C180)+1</f>
        <v>36</v>
      </c>
      <c r="D181" s="4" t="s">
        <v>104</v>
      </c>
      <c r="E181" s="7" t="s">
        <v>103</v>
      </c>
      <c r="F181" s="4"/>
    </row>
    <row r="182" ht="17.25" customHeight="1" spans="2:6">
      <c r="B182" s="8"/>
      <c r="C182" s="4"/>
      <c r="D182" s="4"/>
      <c r="E182" s="7" t="s">
        <v>99</v>
      </c>
      <c r="F182" s="4"/>
    </row>
    <row r="183" ht="17.25" customHeight="1" spans="2:6">
      <c r="B183" s="8"/>
      <c r="C183" s="4"/>
      <c r="D183" s="4"/>
      <c r="E183" s="7" t="s">
        <v>100</v>
      </c>
      <c r="F183" s="4"/>
    </row>
    <row r="184" ht="17.25" customHeight="1" spans="2:6">
      <c r="B184" s="8"/>
      <c r="C184" s="4"/>
      <c r="D184" s="4"/>
      <c r="E184" s="7" t="s">
        <v>102</v>
      </c>
      <c r="F184" s="4"/>
    </row>
    <row r="185" ht="17.25" customHeight="1" spans="2:6">
      <c r="B185" s="8"/>
      <c r="C185" s="4"/>
      <c r="D185" s="4"/>
      <c r="E185" s="7" t="s">
        <v>105</v>
      </c>
      <c r="F185" s="4"/>
    </row>
    <row r="186" ht="17.25" customHeight="1" spans="2:6">
      <c r="B186" s="8"/>
      <c r="C186" s="4">
        <f>MAX($C$2:C185)+1</f>
        <v>37</v>
      </c>
      <c r="D186" s="4" t="s">
        <v>106</v>
      </c>
      <c r="E186" s="7" t="s">
        <v>107</v>
      </c>
      <c r="F186" s="4"/>
    </row>
    <row r="187" ht="17.25" customHeight="1" spans="2:6">
      <c r="B187" s="8"/>
      <c r="C187" s="4"/>
      <c r="D187" s="4"/>
      <c r="E187" s="7" t="s">
        <v>100</v>
      </c>
      <c r="F187" s="4"/>
    </row>
    <row r="188" ht="17.25" customHeight="1" spans="2:6">
      <c r="B188" s="8"/>
      <c r="C188" s="4"/>
      <c r="D188" s="4"/>
      <c r="E188" s="7" t="s">
        <v>108</v>
      </c>
      <c r="F188" s="4"/>
    </row>
    <row r="189" ht="17.25" customHeight="1" spans="2:6">
      <c r="B189" s="8"/>
      <c r="C189" s="4"/>
      <c r="D189" s="4"/>
      <c r="E189" s="7" t="s">
        <v>98</v>
      </c>
      <c r="F189" s="4"/>
    </row>
    <row r="190" ht="17.25" customHeight="1" spans="2:6">
      <c r="B190" s="4" t="s">
        <v>109</v>
      </c>
      <c r="C190" s="4">
        <f>MAX($C$2:C189)+1</f>
        <v>38</v>
      </c>
      <c r="D190" s="4" t="s">
        <v>110</v>
      </c>
      <c r="E190" s="7" t="s">
        <v>12</v>
      </c>
      <c r="F190" s="4" t="s">
        <v>111</v>
      </c>
    </row>
    <row r="191" ht="17.25" customHeight="1" spans="2:6">
      <c r="B191" s="4"/>
      <c r="C191" s="4"/>
      <c r="D191" s="4"/>
      <c r="E191" s="7" t="s">
        <v>13</v>
      </c>
      <c r="F191" s="4"/>
    </row>
    <row r="192" ht="17.25" customHeight="1" spans="2:6">
      <c r="B192" s="4"/>
      <c r="C192" s="4"/>
      <c r="D192" s="4"/>
      <c r="E192" s="7" t="s">
        <v>11</v>
      </c>
      <c r="F192" s="4"/>
    </row>
    <row r="193" ht="17.25" customHeight="1" spans="2:6">
      <c r="B193" s="4"/>
      <c r="C193" s="4"/>
      <c r="D193" s="4"/>
      <c r="E193" s="7" t="s">
        <v>15</v>
      </c>
      <c r="F193" s="4"/>
    </row>
    <row r="194" ht="17.25" customHeight="1" spans="2:6">
      <c r="B194" s="4"/>
      <c r="C194" s="4">
        <f>MAX($C$2:C193)+1</f>
        <v>39</v>
      </c>
      <c r="D194" s="4" t="s">
        <v>112</v>
      </c>
      <c r="E194" s="7" t="s">
        <v>15</v>
      </c>
      <c r="F194" s="4"/>
    </row>
    <row r="195" ht="17.25" customHeight="1" spans="2:6">
      <c r="B195" s="4"/>
      <c r="C195" s="4"/>
      <c r="D195" s="4"/>
      <c r="E195" s="7" t="s">
        <v>54</v>
      </c>
      <c r="F195" s="4"/>
    </row>
    <row r="196" ht="17.25" customHeight="1" spans="2:6">
      <c r="B196" s="4"/>
      <c r="C196" s="4"/>
      <c r="D196" s="4"/>
      <c r="E196" s="7" t="s">
        <v>12</v>
      </c>
      <c r="F196" s="4"/>
    </row>
    <row r="197" ht="17.25" customHeight="1" spans="2:6">
      <c r="B197" s="4"/>
      <c r="C197" s="4"/>
      <c r="D197" s="4"/>
      <c r="E197" s="7" t="s">
        <v>13</v>
      </c>
      <c r="F197" s="4"/>
    </row>
    <row r="198" ht="17.25" customHeight="1" spans="2:6">
      <c r="B198" s="4"/>
      <c r="C198" s="4"/>
      <c r="D198" s="4"/>
      <c r="E198" s="7" t="s">
        <v>11</v>
      </c>
      <c r="F198" s="4"/>
    </row>
    <row r="199" ht="17.25" customHeight="1" spans="2:6">
      <c r="B199" s="4"/>
      <c r="C199" s="4">
        <f>MAX($C$2:C198)+1</f>
        <v>40</v>
      </c>
      <c r="D199" s="4" t="s">
        <v>113</v>
      </c>
      <c r="E199" s="7" t="s">
        <v>15</v>
      </c>
      <c r="F199" s="4"/>
    </row>
    <row r="200" ht="17.25" customHeight="1" spans="2:6">
      <c r="B200" s="4"/>
      <c r="C200" s="4"/>
      <c r="D200" s="4"/>
      <c r="E200" s="7" t="s">
        <v>114</v>
      </c>
      <c r="F200" s="4"/>
    </row>
    <row r="201" ht="17.25" customHeight="1" spans="2:6">
      <c r="B201" s="4"/>
      <c r="C201" s="4"/>
      <c r="D201" s="4"/>
      <c r="E201" s="7" t="s">
        <v>13</v>
      </c>
      <c r="F201" s="4"/>
    </row>
    <row r="202" ht="17.25" customHeight="1" spans="2:6">
      <c r="B202" s="4"/>
      <c r="C202" s="4"/>
      <c r="D202" s="4"/>
      <c r="E202" s="7" t="s">
        <v>11</v>
      </c>
      <c r="F202" s="4"/>
    </row>
    <row r="203" ht="17.25" customHeight="1" spans="2:6">
      <c r="B203" s="4"/>
      <c r="C203" s="4"/>
      <c r="D203" s="4"/>
      <c r="E203" s="7" t="s">
        <v>115</v>
      </c>
      <c r="F203" s="4"/>
    </row>
    <row r="204" ht="17.25" customHeight="1" spans="2:6">
      <c r="B204" s="4"/>
      <c r="C204" s="4"/>
      <c r="D204" s="4"/>
      <c r="E204" s="7" t="s">
        <v>12</v>
      </c>
      <c r="F204" s="4"/>
    </row>
    <row r="205" ht="17.25" customHeight="1" spans="2:6">
      <c r="B205" s="4"/>
      <c r="C205" s="4">
        <f>MAX($C$2:C204)+1</f>
        <v>41</v>
      </c>
      <c r="D205" s="4" t="s">
        <v>116</v>
      </c>
      <c r="E205" s="7" t="s">
        <v>12</v>
      </c>
      <c r="F205" s="4"/>
    </row>
    <row r="206" ht="17.25" customHeight="1" spans="2:6">
      <c r="B206" s="4"/>
      <c r="C206" s="4"/>
      <c r="D206" s="4"/>
      <c r="E206" s="7" t="s">
        <v>15</v>
      </c>
      <c r="F206" s="4"/>
    </row>
    <row r="207" ht="17.25" customHeight="1" spans="2:6">
      <c r="B207" s="4"/>
      <c r="C207" s="4"/>
      <c r="D207" s="4"/>
      <c r="E207" s="7" t="s">
        <v>13</v>
      </c>
      <c r="F207" s="4"/>
    </row>
    <row r="208" ht="17.25" customHeight="1" spans="2:6">
      <c r="B208" s="4"/>
      <c r="C208" s="4"/>
      <c r="D208" s="4"/>
      <c r="E208" s="7" t="s">
        <v>11</v>
      </c>
      <c r="F208" s="4"/>
    </row>
    <row r="209" ht="17.25" customHeight="1" spans="2:6">
      <c r="B209" s="4"/>
      <c r="C209" s="4"/>
      <c r="D209" s="4"/>
      <c r="E209" s="7" t="s">
        <v>54</v>
      </c>
      <c r="F209" s="4"/>
    </row>
    <row r="210" ht="17.25" customHeight="1" spans="2:6">
      <c r="B210" s="4"/>
      <c r="C210" s="4">
        <f>MAX($C$2:C209)+1</f>
        <v>42</v>
      </c>
      <c r="D210" s="4" t="s">
        <v>117</v>
      </c>
      <c r="E210" s="7" t="s">
        <v>15</v>
      </c>
      <c r="F210" s="4"/>
    </row>
    <row r="211" ht="17.25" customHeight="1" spans="2:6">
      <c r="B211" s="4"/>
      <c r="C211" s="4"/>
      <c r="D211" s="4"/>
      <c r="E211" s="7" t="s">
        <v>11</v>
      </c>
      <c r="F211" s="4"/>
    </row>
    <row r="212" ht="17.25" customHeight="1" spans="2:6">
      <c r="B212" s="4"/>
      <c r="C212" s="4"/>
      <c r="D212" s="4"/>
      <c r="E212" s="7" t="s">
        <v>13</v>
      </c>
      <c r="F212" s="4"/>
    </row>
    <row r="213" ht="17.25" customHeight="1" spans="2:6">
      <c r="B213" s="4"/>
      <c r="C213" s="4"/>
      <c r="D213" s="4"/>
      <c r="E213" s="7" t="s">
        <v>12</v>
      </c>
      <c r="F213" s="4"/>
    </row>
    <row r="214" ht="17.25" customHeight="1" spans="2:6">
      <c r="B214" s="4"/>
      <c r="C214" s="4"/>
      <c r="D214" s="4"/>
      <c r="E214" s="7" t="s">
        <v>54</v>
      </c>
      <c r="F214" s="4"/>
    </row>
    <row r="215" ht="17.25" customHeight="1" spans="2:6">
      <c r="B215" s="4"/>
      <c r="C215" s="4">
        <f>MAX($C$2:C214)+1</f>
        <v>43</v>
      </c>
      <c r="D215" s="4" t="s">
        <v>118</v>
      </c>
      <c r="E215" s="7" t="s">
        <v>15</v>
      </c>
      <c r="F215" s="4"/>
    </row>
    <row r="216" ht="17.25" customHeight="1" spans="2:6">
      <c r="B216" s="4"/>
      <c r="C216" s="4"/>
      <c r="D216" s="4"/>
      <c r="E216" s="7" t="s">
        <v>13</v>
      </c>
      <c r="F216" s="4"/>
    </row>
    <row r="217" ht="17.25" customHeight="1" spans="2:6">
      <c r="B217" s="4"/>
      <c r="C217" s="4"/>
      <c r="D217" s="4"/>
      <c r="E217" s="7" t="s">
        <v>54</v>
      </c>
      <c r="F217" s="4"/>
    </row>
    <row r="218" ht="17.25" customHeight="1" spans="2:6">
      <c r="B218" s="4"/>
      <c r="C218" s="4"/>
      <c r="D218" s="4"/>
      <c r="E218" s="7" t="s">
        <v>12</v>
      </c>
      <c r="F218" s="4"/>
    </row>
    <row r="219" ht="17.25" customHeight="1" spans="2:6">
      <c r="B219" s="4"/>
      <c r="C219" s="4"/>
      <c r="D219" s="4"/>
      <c r="E219" s="7" t="s">
        <v>11</v>
      </c>
      <c r="F219" s="4"/>
    </row>
    <row r="220" ht="17.25" customHeight="1" spans="2:6">
      <c r="B220" s="4"/>
      <c r="C220" s="4">
        <f>MAX($C$2:C219)+1</f>
        <v>44</v>
      </c>
      <c r="D220" s="4" t="s">
        <v>119</v>
      </c>
      <c r="E220" s="7" t="s">
        <v>15</v>
      </c>
      <c r="F220" s="4"/>
    </row>
    <row r="221" ht="17.25" customHeight="1" spans="2:6">
      <c r="B221" s="4"/>
      <c r="C221" s="4"/>
      <c r="D221" s="4"/>
      <c r="E221" s="7" t="s">
        <v>11</v>
      </c>
      <c r="F221" s="4"/>
    </row>
    <row r="222" ht="17.25" customHeight="1" spans="2:6">
      <c r="B222" s="4"/>
      <c r="C222" s="4"/>
      <c r="D222" s="4"/>
      <c r="E222" s="7" t="s">
        <v>54</v>
      </c>
      <c r="F222" s="4"/>
    </row>
    <row r="223" ht="17.25" customHeight="1" spans="2:6">
      <c r="B223" s="4"/>
      <c r="C223" s="4"/>
      <c r="D223" s="4"/>
      <c r="E223" s="7" t="s">
        <v>12</v>
      </c>
      <c r="F223" s="4"/>
    </row>
    <row r="224" ht="17.25" customHeight="1" spans="2:6">
      <c r="B224" s="4"/>
      <c r="C224" s="4"/>
      <c r="D224" s="4"/>
      <c r="E224" s="7" t="s">
        <v>13</v>
      </c>
      <c r="F224" s="4"/>
    </row>
    <row r="225" ht="17.25" customHeight="1" spans="2:6">
      <c r="B225" s="4"/>
      <c r="C225" s="4">
        <f>MAX($C$2:C224)+1</f>
        <v>45</v>
      </c>
      <c r="D225" s="4" t="s">
        <v>120</v>
      </c>
      <c r="E225" s="7" t="s">
        <v>15</v>
      </c>
      <c r="F225" s="4"/>
    </row>
    <row r="226" ht="17.25" customHeight="1" spans="2:6">
      <c r="B226" s="4"/>
      <c r="C226" s="4"/>
      <c r="D226" s="4"/>
      <c r="E226" s="7" t="s">
        <v>51</v>
      </c>
      <c r="F226" s="4"/>
    </row>
    <row r="227" ht="17.25" customHeight="1" spans="2:6">
      <c r="B227" s="4"/>
      <c r="C227" s="4"/>
      <c r="D227" s="4"/>
      <c r="E227" s="7" t="s">
        <v>11</v>
      </c>
      <c r="F227" s="4"/>
    </row>
    <row r="228" ht="17.25" customHeight="1" spans="2:6">
      <c r="B228" s="4"/>
      <c r="C228" s="4"/>
      <c r="D228" s="4"/>
      <c r="E228" s="7" t="s">
        <v>13</v>
      </c>
      <c r="F228" s="4"/>
    </row>
    <row r="229" ht="17.25" customHeight="1" spans="2:6">
      <c r="B229" s="4"/>
      <c r="C229" s="4"/>
      <c r="D229" s="4"/>
      <c r="E229" s="7" t="s">
        <v>54</v>
      </c>
      <c r="F229" s="4"/>
    </row>
    <row r="230" ht="17.25" customHeight="1" spans="2:6">
      <c r="B230" s="4"/>
      <c r="C230" s="4"/>
      <c r="D230" s="4"/>
      <c r="E230" s="7" t="s">
        <v>12</v>
      </c>
      <c r="F230" s="4"/>
    </row>
    <row r="231" ht="17.25" customHeight="1" spans="2:6">
      <c r="B231" s="4"/>
      <c r="C231" s="4"/>
      <c r="D231" s="4"/>
      <c r="E231" s="7" t="s">
        <v>48</v>
      </c>
      <c r="F231" s="4"/>
    </row>
    <row r="232" ht="17.25" customHeight="1" spans="2:6">
      <c r="B232" s="4"/>
      <c r="C232" s="4">
        <f>MAX($C$2:C231)+1</f>
        <v>46</v>
      </c>
      <c r="D232" s="4" t="s">
        <v>121</v>
      </c>
      <c r="E232" s="7" t="s">
        <v>15</v>
      </c>
      <c r="F232" s="4"/>
    </row>
    <row r="233" ht="17.25" customHeight="1" spans="2:6">
      <c r="B233" s="4"/>
      <c r="C233" s="4"/>
      <c r="D233" s="4"/>
      <c r="E233" s="7" t="s">
        <v>115</v>
      </c>
      <c r="F233" s="4"/>
    </row>
    <row r="234" ht="17.25" customHeight="1" spans="2:6">
      <c r="B234" s="4"/>
      <c r="C234" s="4"/>
      <c r="D234" s="4"/>
      <c r="E234" s="7" t="s">
        <v>11</v>
      </c>
      <c r="F234" s="4"/>
    </row>
    <row r="235" ht="17.25" customHeight="1" spans="2:6">
      <c r="B235" s="4"/>
      <c r="C235" s="4"/>
      <c r="D235" s="4"/>
      <c r="E235" s="7" t="s">
        <v>13</v>
      </c>
      <c r="F235" s="4"/>
    </row>
    <row r="236" ht="17.25" customHeight="1" spans="2:6">
      <c r="B236" s="4"/>
      <c r="C236" s="4"/>
      <c r="D236" s="4"/>
      <c r="E236" s="7" t="s">
        <v>122</v>
      </c>
      <c r="F236" s="4"/>
    </row>
    <row r="237" ht="17.25" customHeight="1" spans="2:6">
      <c r="B237" s="4"/>
      <c r="C237" s="4"/>
      <c r="D237" s="4"/>
      <c r="E237" s="7" t="s">
        <v>123</v>
      </c>
      <c r="F237" s="4"/>
    </row>
    <row r="238" ht="17.25" customHeight="1" spans="2:6">
      <c r="B238" s="4"/>
      <c r="C238" s="4"/>
      <c r="D238" s="4"/>
      <c r="E238" s="7" t="s">
        <v>124</v>
      </c>
      <c r="F238" s="4"/>
    </row>
    <row r="239" ht="17.25" customHeight="1" spans="2:6">
      <c r="B239" s="4"/>
      <c r="C239" s="4"/>
      <c r="D239" s="4"/>
      <c r="E239" s="7" t="s">
        <v>114</v>
      </c>
      <c r="F239" s="4"/>
    </row>
    <row r="240" ht="17.25" customHeight="1" spans="2:6">
      <c r="B240" s="4"/>
      <c r="C240" s="4"/>
      <c r="D240" s="4"/>
      <c r="E240" s="7" t="s">
        <v>12</v>
      </c>
      <c r="F240" s="4"/>
    </row>
    <row r="241" ht="17.25" customHeight="1" spans="2:6">
      <c r="B241" s="4"/>
      <c r="C241" s="4">
        <f>MAX($C$2:C240)+1</f>
        <v>47</v>
      </c>
      <c r="D241" s="4" t="s">
        <v>125</v>
      </c>
      <c r="E241" s="7" t="s">
        <v>114</v>
      </c>
      <c r="F241" s="4"/>
    </row>
    <row r="242" ht="17.25" customHeight="1" spans="2:6">
      <c r="B242" s="4"/>
      <c r="C242" s="4"/>
      <c r="D242" s="4"/>
      <c r="E242" s="7" t="s">
        <v>15</v>
      </c>
      <c r="F242" s="4"/>
    </row>
    <row r="243" ht="17.25" customHeight="1" spans="2:6">
      <c r="B243" s="4"/>
      <c r="C243" s="4"/>
      <c r="D243" s="4"/>
      <c r="E243" s="7" t="s">
        <v>12</v>
      </c>
      <c r="F243" s="4"/>
    </row>
    <row r="244" ht="17.25" customHeight="1" spans="2:6">
      <c r="B244" s="4"/>
      <c r="C244" s="4"/>
      <c r="D244" s="4"/>
      <c r="E244" s="7" t="s">
        <v>123</v>
      </c>
      <c r="F244" s="4"/>
    </row>
    <row r="245" ht="17.25" customHeight="1" spans="2:6">
      <c r="B245" s="4"/>
      <c r="C245" s="4"/>
      <c r="D245" s="4"/>
      <c r="E245" s="7" t="s">
        <v>13</v>
      </c>
      <c r="F245" s="4"/>
    </row>
    <row r="246" ht="17.25" customHeight="1" spans="2:6">
      <c r="B246" s="4"/>
      <c r="C246" s="4"/>
      <c r="D246" s="4"/>
      <c r="E246" s="7" t="s">
        <v>11</v>
      </c>
      <c r="F246" s="4"/>
    </row>
    <row r="247" ht="17.25" customHeight="1" spans="2:6">
      <c r="B247" s="4"/>
      <c r="C247" s="4"/>
      <c r="D247" s="4"/>
      <c r="E247" s="7" t="s">
        <v>115</v>
      </c>
      <c r="F247" s="4"/>
    </row>
    <row r="248" ht="17.25" customHeight="1" spans="2:6">
      <c r="B248" s="4"/>
      <c r="C248" s="4">
        <f>MAX($C$2:C247)+1</f>
        <v>48</v>
      </c>
      <c r="D248" s="4" t="s">
        <v>126</v>
      </c>
      <c r="E248" s="7" t="s">
        <v>114</v>
      </c>
      <c r="F248" s="4"/>
    </row>
    <row r="249" ht="17.25" customHeight="1" spans="2:6">
      <c r="B249" s="4"/>
      <c r="C249" s="4"/>
      <c r="D249" s="4"/>
      <c r="E249" s="7" t="s">
        <v>15</v>
      </c>
      <c r="F249" s="4"/>
    </row>
    <row r="250" ht="17.25" customHeight="1" spans="2:6">
      <c r="B250" s="4"/>
      <c r="C250" s="4"/>
      <c r="D250" s="4"/>
      <c r="E250" s="7" t="s">
        <v>12</v>
      </c>
      <c r="F250" s="4"/>
    </row>
    <row r="251" ht="17.25" customHeight="1" spans="2:6">
      <c r="B251" s="4"/>
      <c r="C251" s="4"/>
      <c r="D251" s="4"/>
      <c r="E251" s="7" t="s">
        <v>115</v>
      </c>
      <c r="F251" s="4"/>
    </row>
    <row r="252" ht="17.25" customHeight="1" spans="2:6">
      <c r="B252" s="4"/>
      <c r="C252" s="4"/>
      <c r="D252" s="4"/>
      <c r="E252" s="7" t="s">
        <v>13</v>
      </c>
      <c r="F252" s="4"/>
    </row>
    <row r="253" ht="17.25" customHeight="1" spans="2:6">
      <c r="B253" s="4"/>
      <c r="C253" s="4"/>
      <c r="D253" s="4"/>
      <c r="E253" s="7" t="s">
        <v>11</v>
      </c>
      <c r="F253" s="4"/>
    </row>
    <row r="254" ht="17.25" customHeight="1" spans="2:6">
      <c r="B254" s="4"/>
      <c r="C254" s="4">
        <f>MAX($C$2:C253)+1</f>
        <v>49</v>
      </c>
      <c r="D254" s="4" t="s">
        <v>127</v>
      </c>
      <c r="E254" s="7" t="s">
        <v>11</v>
      </c>
      <c r="F254" s="4"/>
    </row>
    <row r="255" ht="17.25" customHeight="1" spans="2:6">
      <c r="B255" s="4"/>
      <c r="C255" s="4"/>
      <c r="D255" s="4"/>
      <c r="E255" s="7" t="s">
        <v>15</v>
      </c>
      <c r="F255" s="4"/>
    </row>
    <row r="256" ht="17.25" customHeight="1" spans="2:6">
      <c r="B256" s="4"/>
      <c r="C256" s="4"/>
      <c r="D256" s="4"/>
      <c r="E256" s="7" t="s">
        <v>54</v>
      </c>
      <c r="F256" s="4"/>
    </row>
    <row r="257" ht="17.25" customHeight="1" spans="2:6">
      <c r="B257" s="4"/>
      <c r="C257" s="4"/>
      <c r="D257" s="4"/>
      <c r="E257" s="7" t="s">
        <v>13</v>
      </c>
      <c r="F257" s="4"/>
    </row>
    <row r="258" ht="17.25" customHeight="1" spans="2:6">
      <c r="B258" s="4"/>
      <c r="C258" s="4"/>
      <c r="D258" s="4"/>
      <c r="E258" s="7" t="s">
        <v>12</v>
      </c>
      <c r="F258" s="4"/>
    </row>
    <row r="259" ht="17.25" customHeight="1" spans="2:6">
      <c r="B259" s="4"/>
      <c r="C259" s="4">
        <f>MAX($C$2:C258)+1</f>
        <v>50</v>
      </c>
      <c r="D259" s="4" t="s">
        <v>128</v>
      </c>
      <c r="E259" s="7" t="s">
        <v>54</v>
      </c>
      <c r="F259" s="4"/>
    </row>
    <row r="260" ht="17.25" customHeight="1" spans="2:6">
      <c r="B260" s="4"/>
      <c r="C260" s="4"/>
      <c r="D260" s="4"/>
      <c r="E260" s="7" t="s">
        <v>13</v>
      </c>
      <c r="F260" s="4"/>
    </row>
    <row r="261" ht="17.25" customHeight="1" spans="2:6">
      <c r="B261" s="4"/>
      <c r="C261" s="4"/>
      <c r="D261" s="4"/>
      <c r="E261" s="7" t="s">
        <v>12</v>
      </c>
      <c r="F261" s="4"/>
    </row>
    <row r="262" ht="17.25" customHeight="1" spans="2:6">
      <c r="B262" s="4"/>
      <c r="C262" s="4"/>
      <c r="D262" s="4"/>
      <c r="E262" s="7" t="s">
        <v>15</v>
      </c>
      <c r="F262" s="4"/>
    </row>
    <row r="263" ht="17.25" customHeight="1" spans="2:6">
      <c r="B263" s="4"/>
      <c r="C263" s="4"/>
      <c r="D263" s="4"/>
      <c r="E263" s="7" t="s">
        <v>11</v>
      </c>
      <c r="F263" s="4"/>
    </row>
    <row r="264" ht="17.25" customHeight="1" spans="2:6">
      <c r="B264" s="4"/>
      <c r="C264" s="4">
        <f>MAX($C$2:C263)+1</f>
        <v>51</v>
      </c>
      <c r="D264" s="4" t="s">
        <v>129</v>
      </c>
      <c r="E264" s="7" t="s">
        <v>15</v>
      </c>
      <c r="F264" s="4"/>
    </row>
    <row r="265" ht="17.25" customHeight="1" spans="2:6">
      <c r="B265" s="4"/>
      <c r="C265" s="4"/>
      <c r="D265" s="4"/>
      <c r="E265" s="7" t="s">
        <v>63</v>
      </c>
      <c r="F265" s="4"/>
    </row>
    <row r="266" ht="17.25" customHeight="1" spans="2:6">
      <c r="B266" s="4"/>
      <c r="C266" s="4"/>
      <c r="D266" s="4"/>
      <c r="E266" s="7" t="s">
        <v>12</v>
      </c>
      <c r="F266" s="4"/>
    </row>
    <row r="267" ht="17.25" customHeight="1" spans="2:6">
      <c r="B267" s="4"/>
      <c r="C267" s="4"/>
      <c r="D267" s="4"/>
      <c r="E267" s="7" t="s">
        <v>54</v>
      </c>
      <c r="F267" s="4"/>
    </row>
    <row r="268" ht="17.25" customHeight="1" spans="2:6">
      <c r="B268" s="4"/>
      <c r="C268" s="4"/>
      <c r="D268" s="4"/>
      <c r="E268" s="7" t="s">
        <v>11</v>
      </c>
      <c r="F268" s="4"/>
    </row>
    <row r="269" ht="17.25" customHeight="1" spans="2:6">
      <c r="B269" s="4"/>
      <c r="C269" s="4"/>
      <c r="D269" s="4"/>
      <c r="E269" s="7" t="s">
        <v>48</v>
      </c>
      <c r="F269" s="4"/>
    </row>
    <row r="270" ht="17.25" customHeight="1" spans="2:6">
      <c r="B270" s="4"/>
      <c r="C270" s="4"/>
      <c r="D270" s="4"/>
      <c r="E270" s="7" t="s">
        <v>13</v>
      </c>
      <c r="F270" s="4"/>
    </row>
    <row r="271" ht="17.25" customHeight="1" spans="2:6">
      <c r="B271" s="4"/>
      <c r="C271" s="4"/>
      <c r="D271" s="4"/>
      <c r="E271" s="7" t="s">
        <v>51</v>
      </c>
      <c r="F271" s="4"/>
    </row>
    <row r="272" ht="17.25" customHeight="1" spans="2:6">
      <c r="B272" s="4"/>
      <c r="C272" s="4">
        <f>MAX($C$2:C271)+1</f>
        <v>52</v>
      </c>
      <c r="D272" s="4" t="s">
        <v>130</v>
      </c>
      <c r="E272" s="7" t="s">
        <v>48</v>
      </c>
      <c r="F272" s="4"/>
    </row>
    <row r="273" ht="17.25" customHeight="1" spans="2:6">
      <c r="B273" s="4"/>
      <c r="C273" s="4"/>
      <c r="D273" s="4"/>
      <c r="E273" s="7" t="s">
        <v>11</v>
      </c>
      <c r="F273" s="4"/>
    </row>
    <row r="274" ht="17.25" customHeight="1" spans="2:6">
      <c r="B274" s="4"/>
      <c r="C274" s="4"/>
      <c r="D274" s="4"/>
      <c r="E274" s="7" t="s">
        <v>13</v>
      </c>
      <c r="F274" s="4"/>
    </row>
    <row r="275" ht="17.25" customHeight="1" spans="2:6">
      <c r="B275" s="4"/>
      <c r="C275" s="4"/>
      <c r="D275" s="4"/>
      <c r="E275" s="7" t="s">
        <v>51</v>
      </c>
      <c r="F275" s="4"/>
    </row>
    <row r="276" ht="17.25" customHeight="1" spans="2:6">
      <c r="B276" s="4"/>
      <c r="C276" s="4"/>
      <c r="D276" s="4"/>
      <c r="E276" s="7" t="s">
        <v>12</v>
      </c>
      <c r="F276" s="4"/>
    </row>
    <row r="277" ht="17.25" customHeight="1" spans="2:6">
      <c r="B277" s="4"/>
      <c r="C277" s="4"/>
      <c r="D277" s="4"/>
      <c r="E277" s="7" t="s">
        <v>15</v>
      </c>
      <c r="F277" s="4"/>
    </row>
    <row r="278" ht="17.25" customHeight="1" spans="2:6">
      <c r="B278" s="4"/>
      <c r="C278" s="4"/>
      <c r="D278" s="4"/>
      <c r="E278" s="7" t="s">
        <v>114</v>
      </c>
      <c r="F278" s="4"/>
    </row>
    <row r="279" ht="17.25" customHeight="1" spans="2:6">
      <c r="B279" s="4"/>
      <c r="C279" s="4"/>
      <c r="D279" s="4"/>
      <c r="E279" s="7" t="s">
        <v>115</v>
      </c>
      <c r="F279" s="4"/>
    </row>
    <row r="280" ht="17.25" customHeight="1" spans="2:6">
      <c r="B280" s="6" t="s">
        <v>131</v>
      </c>
      <c r="C280" s="4">
        <f>MAX($C$2:C279)+1</f>
        <v>53</v>
      </c>
      <c r="D280" s="4" t="s">
        <v>132</v>
      </c>
      <c r="E280" s="7" t="s">
        <v>15</v>
      </c>
      <c r="F280" s="6" t="s">
        <v>133</v>
      </c>
    </row>
    <row r="281" ht="17.25" customHeight="1" spans="2:6">
      <c r="B281" s="8"/>
      <c r="C281" s="4"/>
      <c r="D281" s="4"/>
      <c r="E281" s="7" t="s">
        <v>134</v>
      </c>
      <c r="F281" s="8"/>
    </row>
    <row r="282" ht="17.25" customHeight="1" spans="2:6">
      <c r="B282" s="8"/>
      <c r="C282" s="4"/>
      <c r="D282" s="4"/>
      <c r="E282" s="4" t="s">
        <v>135</v>
      </c>
      <c r="F282" s="8"/>
    </row>
    <row r="283" ht="17.25" customHeight="1" spans="2:6">
      <c r="B283" s="8"/>
      <c r="C283" s="4">
        <f>MAX($C$2:C282)+1</f>
        <v>54</v>
      </c>
      <c r="D283" s="4" t="s">
        <v>136</v>
      </c>
      <c r="E283" s="7" t="s">
        <v>11</v>
      </c>
      <c r="F283" s="8"/>
    </row>
    <row r="284" ht="17.25" customHeight="1" spans="2:6">
      <c r="B284" s="8"/>
      <c r="C284" s="4"/>
      <c r="D284" s="4"/>
      <c r="E284" s="7" t="s">
        <v>137</v>
      </c>
      <c r="F284" s="8"/>
    </row>
    <row r="285" ht="17.25" customHeight="1" spans="2:6">
      <c r="B285" s="8"/>
      <c r="C285" s="4">
        <f>MAX($C$2:C284)+1</f>
        <v>55</v>
      </c>
      <c r="D285" s="4" t="s">
        <v>138</v>
      </c>
      <c r="E285" s="7" t="s">
        <v>137</v>
      </c>
      <c r="F285" s="8"/>
    </row>
    <row r="286" ht="17.25" customHeight="1" spans="2:6">
      <c r="B286" s="8"/>
      <c r="C286" s="4">
        <f>MAX($C$2:C285)+1</f>
        <v>56</v>
      </c>
      <c r="D286" s="6" t="s">
        <v>139</v>
      </c>
      <c r="E286" s="7" t="s">
        <v>137</v>
      </c>
      <c r="F286" s="8"/>
    </row>
    <row r="287" ht="17.25" customHeight="1" spans="2:6">
      <c r="B287" s="8"/>
      <c r="C287" s="4"/>
      <c r="D287" s="8"/>
      <c r="E287" s="7" t="s">
        <v>51</v>
      </c>
      <c r="F287" s="8"/>
    </row>
    <row r="288" ht="17.25" customHeight="1" spans="2:6">
      <c r="B288" s="8"/>
      <c r="C288" s="4"/>
      <c r="D288" s="9"/>
      <c r="E288" s="7" t="s">
        <v>11</v>
      </c>
      <c r="F288" s="8"/>
    </row>
    <row r="289" ht="33.75" customHeight="1" spans="2:6">
      <c r="B289" s="9"/>
      <c r="C289" s="4">
        <f>MAX($C$2:C288)+1</f>
        <v>57</v>
      </c>
      <c r="D289" s="4" t="s">
        <v>140</v>
      </c>
      <c r="E289" s="4" t="s">
        <v>15</v>
      </c>
      <c r="F289" s="9"/>
    </row>
    <row r="290" ht="17.25" customHeight="1" spans="2:6">
      <c r="B290" s="6" t="s">
        <v>141</v>
      </c>
      <c r="C290" s="4">
        <f>MAX($C$2:C289)+1</f>
        <v>58</v>
      </c>
      <c r="D290" s="4" t="s">
        <v>142</v>
      </c>
      <c r="E290" s="7" t="s">
        <v>143</v>
      </c>
      <c r="F290" s="6" t="s">
        <v>144</v>
      </c>
    </row>
    <row r="291" ht="17.25" customHeight="1" spans="2:6">
      <c r="B291" s="8"/>
      <c r="C291" s="4"/>
      <c r="D291" s="4"/>
      <c r="E291" s="7" t="s">
        <v>145</v>
      </c>
      <c r="F291" s="8"/>
    </row>
    <row r="292" ht="17.25" customHeight="1" spans="2:6">
      <c r="B292" s="8"/>
      <c r="C292" s="4"/>
      <c r="D292" s="4"/>
      <c r="E292" s="7" t="s">
        <v>146</v>
      </c>
      <c r="F292" s="8"/>
    </row>
    <row r="293" ht="17.25" customHeight="1" spans="2:6">
      <c r="B293" s="8"/>
      <c r="C293" s="4"/>
      <c r="D293" s="4"/>
      <c r="E293" s="7" t="s">
        <v>147</v>
      </c>
      <c r="F293" s="8"/>
    </row>
    <row r="294" ht="17.25" customHeight="1" spans="2:6">
      <c r="B294" s="8"/>
      <c r="C294" s="4"/>
      <c r="D294" s="4"/>
      <c r="E294" s="7" t="s">
        <v>148</v>
      </c>
      <c r="F294" s="8"/>
    </row>
    <row r="295" ht="17.25" customHeight="1" spans="2:6">
      <c r="B295" s="8"/>
      <c r="C295" s="4"/>
      <c r="D295" s="4"/>
      <c r="E295" s="7" t="s">
        <v>149</v>
      </c>
      <c r="F295" s="8"/>
    </row>
    <row r="296" ht="17.25" customHeight="1" spans="2:6">
      <c r="B296" s="8"/>
      <c r="C296" s="4">
        <f>MAX($C$2:C295)+1</f>
        <v>59</v>
      </c>
      <c r="D296" s="4" t="s">
        <v>150</v>
      </c>
      <c r="E296" s="7" t="s">
        <v>11</v>
      </c>
      <c r="F296" s="8"/>
    </row>
    <row r="297" ht="17.25" customHeight="1" spans="2:6">
      <c r="B297" s="8"/>
      <c r="C297" s="4"/>
      <c r="D297" s="4"/>
      <c r="E297" s="7" t="s">
        <v>151</v>
      </c>
      <c r="F297" s="8"/>
    </row>
    <row r="298" ht="17.25" customHeight="1" spans="2:6">
      <c r="B298" s="8"/>
      <c r="C298" s="4"/>
      <c r="D298" s="4"/>
      <c r="E298" s="7" t="s">
        <v>15</v>
      </c>
      <c r="F298" s="8"/>
    </row>
    <row r="299" ht="17.25" customHeight="1" spans="2:6">
      <c r="B299" s="8"/>
      <c r="C299" s="4"/>
      <c r="D299" s="4"/>
      <c r="E299" s="7" t="s">
        <v>152</v>
      </c>
      <c r="F299" s="8"/>
    </row>
    <row r="300" ht="17.25" customHeight="1" spans="2:6">
      <c r="B300" s="8"/>
      <c r="C300" s="4"/>
      <c r="D300" s="4"/>
      <c r="E300" s="7" t="s">
        <v>48</v>
      </c>
      <c r="F300" s="8"/>
    </row>
    <row r="301" ht="17.25" customHeight="1" spans="2:6">
      <c r="B301" s="8"/>
      <c r="C301" s="4">
        <f>MAX($C$2:C300)+1</f>
        <v>60</v>
      </c>
      <c r="D301" s="4" t="s">
        <v>153</v>
      </c>
      <c r="E301" s="7" t="s">
        <v>11</v>
      </c>
      <c r="F301" s="8"/>
    </row>
    <row r="302" ht="17.25" customHeight="1" spans="2:6">
      <c r="B302" s="8"/>
      <c r="C302" s="4"/>
      <c r="D302" s="4"/>
      <c r="E302" s="7" t="s">
        <v>48</v>
      </c>
      <c r="F302" s="8"/>
    </row>
    <row r="303" ht="17.25" customHeight="1" spans="2:6">
      <c r="B303" s="8"/>
      <c r="C303" s="4"/>
      <c r="D303" s="4"/>
      <c r="E303" s="7" t="s">
        <v>151</v>
      </c>
      <c r="F303" s="8"/>
    </row>
    <row r="304" ht="17.25" customHeight="1" spans="2:6">
      <c r="B304" s="8"/>
      <c r="C304" s="4"/>
      <c r="D304" s="4"/>
      <c r="E304" s="7" t="s">
        <v>15</v>
      </c>
      <c r="F304" s="8"/>
    </row>
    <row r="305" ht="17.25" customHeight="1" spans="2:6">
      <c r="B305" s="8"/>
      <c r="C305" s="4">
        <f>MAX($C$2:C304)+1</f>
        <v>61</v>
      </c>
      <c r="D305" s="4" t="s">
        <v>154</v>
      </c>
      <c r="E305" s="7" t="s">
        <v>11</v>
      </c>
      <c r="F305" s="8"/>
    </row>
    <row r="306" ht="17.25" customHeight="1" spans="2:6">
      <c r="B306" s="8"/>
      <c r="C306" s="4"/>
      <c r="D306" s="4"/>
      <c r="E306" s="7" t="s">
        <v>48</v>
      </c>
      <c r="F306" s="8"/>
    </row>
    <row r="307" ht="17.25" customHeight="1" spans="2:6">
      <c r="B307" s="8"/>
      <c r="C307" s="4"/>
      <c r="D307" s="4"/>
      <c r="E307" s="7" t="s">
        <v>15</v>
      </c>
      <c r="F307" s="8"/>
    </row>
    <row r="308" ht="17.25" customHeight="1" spans="2:6">
      <c r="B308" s="8"/>
      <c r="C308" s="4"/>
      <c r="D308" s="4"/>
      <c r="E308" s="7" t="s">
        <v>152</v>
      </c>
      <c r="F308" s="8"/>
    </row>
    <row r="309" ht="17.25" customHeight="1" spans="2:6">
      <c r="B309" s="8"/>
      <c r="C309" s="6">
        <v>62</v>
      </c>
      <c r="D309" s="6" t="s">
        <v>155</v>
      </c>
      <c r="E309" s="7" t="s">
        <v>11</v>
      </c>
      <c r="F309" s="8"/>
    </row>
    <row r="310" ht="17.25" customHeight="1" spans="2:6">
      <c r="B310" s="9"/>
      <c r="C310" s="9"/>
      <c r="D310" s="9"/>
      <c r="E310" s="7" t="s">
        <v>54</v>
      </c>
      <c r="F310" s="9"/>
    </row>
    <row r="311" ht="17.25" customHeight="1" spans="2:6">
      <c r="B311" s="4" t="s">
        <v>156</v>
      </c>
      <c r="C311" s="4">
        <v>63</v>
      </c>
      <c r="D311" s="4" t="s">
        <v>157</v>
      </c>
      <c r="E311" s="7" t="s">
        <v>15</v>
      </c>
      <c r="F311" s="4" t="s">
        <v>158</v>
      </c>
    </row>
    <row r="312" ht="17.25" customHeight="1" spans="2:6">
      <c r="B312" s="4"/>
      <c r="C312" s="4"/>
      <c r="D312" s="4"/>
      <c r="E312" s="7" t="s">
        <v>12</v>
      </c>
      <c r="F312" s="4"/>
    </row>
    <row r="313" ht="17.25" customHeight="1" spans="2:6">
      <c r="B313" s="4"/>
      <c r="C313" s="4"/>
      <c r="D313" s="4"/>
      <c r="E313" s="7" t="s">
        <v>48</v>
      </c>
      <c r="F313" s="4"/>
    </row>
    <row r="314" ht="17.25" customHeight="1" spans="2:6">
      <c r="B314" s="4"/>
      <c r="C314" s="4"/>
      <c r="D314" s="4"/>
      <c r="E314" s="7" t="s">
        <v>13</v>
      </c>
      <c r="F314" s="4"/>
    </row>
    <row r="315" ht="17.25" customHeight="1" spans="2:6">
      <c r="B315" s="4"/>
      <c r="C315" s="4"/>
      <c r="D315" s="4"/>
      <c r="E315" s="7" t="s">
        <v>11</v>
      </c>
      <c r="F315" s="4"/>
    </row>
    <row r="316" ht="17.25" customHeight="1" spans="2:6">
      <c r="B316" s="4"/>
      <c r="C316" s="4">
        <f>MAX($C$2:C315)+1</f>
        <v>64</v>
      </c>
      <c r="D316" s="4" t="s">
        <v>159</v>
      </c>
      <c r="E316" s="4" t="s">
        <v>160</v>
      </c>
      <c r="F316" s="4"/>
    </row>
    <row r="317" ht="17.25" customHeight="1" spans="2:6">
      <c r="B317" s="4"/>
      <c r="C317" s="4">
        <f>MAX($C$2:C316)+1</f>
        <v>65</v>
      </c>
      <c r="D317" s="4" t="s">
        <v>161</v>
      </c>
      <c r="E317" s="7" t="s">
        <v>162</v>
      </c>
      <c r="F317" s="4"/>
    </row>
    <row r="318" ht="17.25" customHeight="1" spans="2:6">
      <c r="B318" s="4"/>
      <c r="C318" s="4"/>
      <c r="D318" s="4"/>
      <c r="E318" s="7" t="s">
        <v>163</v>
      </c>
      <c r="F318" s="4"/>
    </row>
    <row r="319" ht="17.25" customHeight="1" spans="2:6">
      <c r="B319" s="4"/>
      <c r="C319" s="4"/>
      <c r="D319" s="4"/>
      <c r="E319" s="7" t="s">
        <v>11</v>
      </c>
      <c r="F319" s="4"/>
    </row>
    <row r="320" ht="17.25" customHeight="1" spans="2:6">
      <c r="B320" s="4"/>
      <c r="C320" s="4"/>
      <c r="D320" s="4"/>
      <c r="E320" s="7" t="s">
        <v>164</v>
      </c>
      <c r="F320" s="4"/>
    </row>
    <row r="321" ht="17.25" customHeight="1" spans="2:6">
      <c r="B321" s="4"/>
      <c r="C321" s="4"/>
      <c r="D321" s="4"/>
      <c r="E321" s="7" t="s">
        <v>137</v>
      </c>
      <c r="F321" s="4"/>
    </row>
    <row r="322" ht="17.25" customHeight="1" spans="2:6">
      <c r="B322" s="6" t="s">
        <v>165</v>
      </c>
      <c r="C322" s="4">
        <f>MAX($C$2:C321)+1</f>
        <v>66</v>
      </c>
      <c r="D322" s="4" t="s">
        <v>166</v>
      </c>
      <c r="E322" s="7" t="s">
        <v>167</v>
      </c>
      <c r="F322" s="6" t="s">
        <v>168</v>
      </c>
    </row>
    <row r="323" ht="17.25" customHeight="1" spans="2:6">
      <c r="B323" s="8"/>
      <c r="C323" s="4"/>
      <c r="D323" s="4"/>
      <c r="E323" s="7" t="s">
        <v>169</v>
      </c>
      <c r="F323" s="8"/>
    </row>
    <row r="324" ht="17.25" customHeight="1" spans="2:6">
      <c r="B324" s="8"/>
      <c r="C324" s="4"/>
      <c r="D324" s="4"/>
      <c r="E324" s="7" t="s">
        <v>170</v>
      </c>
      <c r="F324" s="8"/>
    </row>
    <row r="325" ht="17.25" customHeight="1" spans="2:6">
      <c r="B325" s="8"/>
      <c r="C325" s="4"/>
      <c r="D325" s="4"/>
      <c r="E325" s="7" t="s">
        <v>171</v>
      </c>
      <c r="F325" s="8"/>
    </row>
    <row r="326" ht="17.25" customHeight="1" spans="2:6">
      <c r="B326" s="8"/>
      <c r="C326" s="4"/>
      <c r="D326" s="4"/>
      <c r="E326" s="7" t="s">
        <v>172</v>
      </c>
      <c r="F326" s="8"/>
    </row>
    <row r="327" ht="17.25" customHeight="1" spans="2:6">
      <c r="B327" s="8"/>
      <c r="C327" s="4"/>
      <c r="D327" s="4"/>
      <c r="E327" s="7" t="s">
        <v>173</v>
      </c>
      <c r="F327" s="8"/>
    </row>
    <row r="328" ht="17.25" customHeight="1" spans="2:6">
      <c r="B328" s="8"/>
      <c r="C328" s="6">
        <f>MAX($C$2:C327)+1</f>
        <v>67</v>
      </c>
      <c r="D328" s="6" t="s">
        <v>174</v>
      </c>
      <c r="E328" s="7" t="s">
        <v>15</v>
      </c>
      <c r="F328" s="8"/>
    </row>
    <row r="329" ht="17.25" customHeight="1" spans="2:6">
      <c r="B329" s="8"/>
      <c r="C329" s="8"/>
      <c r="D329" s="8"/>
      <c r="E329" s="7" t="s">
        <v>8</v>
      </c>
      <c r="F329" s="8"/>
    </row>
    <row r="330" ht="17.25" customHeight="1" spans="2:6">
      <c r="B330" s="8"/>
      <c r="C330" s="8"/>
      <c r="D330" s="8"/>
      <c r="E330" s="7" t="s">
        <v>11</v>
      </c>
      <c r="F330" s="8"/>
    </row>
    <row r="331" ht="17.25" customHeight="1" spans="2:6">
      <c r="B331" s="8"/>
      <c r="C331" s="8"/>
      <c r="D331" s="8"/>
      <c r="E331" s="7" t="s">
        <v>48</v>
      </c>
      <c r="F331" s="8"/>
    </row>
    <row r="332" ht="17.25" customHeight="1" spans="2:6">
      <c r="B332" s="8"/>
      <c r="C332" s="8"/>
      <c r="D332" s="8"/>
      <c r="E332" s="7" t="s">
        <v>51</v>
      </c>
      <c r="F332" s="8"/>
    </row>
    <row r="333" ht="17.25" customHeight="1" spans="2:6">
      <c r="B333" s="8"/>
      <c r="C333" s="8"/>
      <c r="D333" s="8"/>
      <c r="E333" s="7" t="s">
        <v>13</v>
      </c>
      <c r="F333" s="8"/>
    </row>
    <row r="334" ht="17.25" customHeight="1" spans="2:6">
      <c r="B334" s="8"/>
      <c r="C334" s="9"/>
      <c r="D334" s="9"/>
      <c r="E334" s="7" t="s">
        <v>12</v>
      </c>
      <c r="F334" s="8"/>
    </row>
    <row r="335" ht="17.25" customHeight="1" spans="2:6">
      <c r="B335" s="8"/>
      <c r="C335" s="6">
        <f>MAX($C$2:C332)+1</f>
        <v>68</v>
      </c>
      <c r="D335" s="6" t="s">
        <v>175</v>
      </c>
      <c r="E335" s="7" t="s">
        <v>51</v>
      </c>
      <c r="F335" s="8"/>
    </row>
    <row r="336" ht="17.25" customHeight="1" spans="2:6">
      <c r="B336" s="8"/>
      <c r="C336" s="8"/>
      <c r="D336" s="8"/>
      <c r="E336" s="7" t="s">
        <v>48</v>
      </c>
      <c r="F336" s="8"/>
    </row>
    <row r="337" ht="17.25" customHeight="1" spans="2:6">
      <c r="B337" s="8"/>
      <c r="C337" s="8"/>
      <c r="D337" s="8"/>
      <c r="E337" s="7" t="s">
        <v>11</v>
      </c>
      <c r="F337" s="8"/>
    </row>
    <row r="338" ht="17.25" customHeight="1" spans="2:6">
      <c r="B338" s="8"/>
      <c r="C338" s="8"/>
      <c r="D338" s="8"/>
      <c r="E338" s="7" t="s">
        <v>15</v>
      </c>
      <c r="F338" s="8"/>
    </row>
    <row r="339" ht="17.25" customHeight="1" spans="2:6">
      <c r="B339" s="8"/>
      <c r="C339" s="8"/>
      <c r="D339" s="8"/>
      <c r="E339" s="7" t="s">
        <v>13</v>
      </c>
      <c r="F339" s="8"/>
    </row>
    <row r="340" ht="17.25" customHeight="1" spans="2:6">
      <c r="B340" s="9"/>
      <c r="C340" s="9"/>
      <c r="D340" s="9"/>
      <c r="E340" s="7" t="s">
        <v>12</v>
      </c>
      <c r="F340" s="9"/>
    </row>
    <row r="341" ht="17.25" customHeight="1" spans="2:6">
      <c r="B341" s="4" t="s">
        <v>176</v>
      </c>
      <c r="C341" s="4">
        <f>MAX($C$2:C338)+1</f>
        <v>69</v>
      </c>
      <c r="D341" s="4" t="s">
        <v>177</v>
      </c>
      <c r="E341" s="7" t="s">
        <v>12</v>
      </c>
      <c r="F341" s="4" t="s">
        <v>178</v>
      </c>
    </row>
    <row r="342" ht="17.25" customHeight="1" spans="2:6">
      <c r="B342" s="4"/>
      <c r="C342" s="4"/>
      <c r="D342" s="4"/>
      <c r="E342" s="7" t="s">
        <v>15</v>
      </c>
      <c r="F342" s="4"/>
    </row>
    <row r="343" ht="17.25" customHeight="1" spans="2:6">
      <c r="B343" s="4"/>
      <c r="C343" s="4"/>
      <c r="D343" s="4"/>
      <c r="E343" s="7" t="s">
        <v>13</v>
      </c>
      <c r="F343" s="4"/>
    </row>
    <row r="344" ht="17.25" customHeight="1" spans="2:6">
      <c r="B344" s="4"/>
      <c r="C344" s="4"/>
      <c r="D344" s="4"/>
      <c r="E344" s="7" t="s">
        <v>48</v>
      </c>
      <c r="F344" s="4"/>
    </row>
    <row r="345" ht="17.25" customHeight="1" spans="2:6">
      <c r="B345" s="4"/>
      <c r="C345" s="4"/>
      <c r="D345" s="4"/>
      <c r="E345" s="7" t="s">
        <v>11</v>
      </c>
      <c r="F345" s="4"/>
    </row>
    <row r="346" ht="17.25" customHeight="1" spans="2:6">
      <c r="B346" s="4"/>
      <c r="C346" s="4"/>
      <c r="D346" s="4"/>
      <c r="E346" s="7" t="s">
        <v>54</v>
      </c>
      <c r="F346" s="4"/>
    </row>
    <row r="347" ht="17.25" customHeight="1" spans="2:6">
      <c r="B347" s="4"/>
      <c r="C347" s="4">
        <f>MAX($C$2:C346)+1</f>
        <v>70</v>
      </c>
      <c r="D347" s="4" t="s">
        <v>179</v>
      </c>
      <c r="E347" s="7" t="s">
        <v>12</v>
      </c>
      <c r="F347" s="4"/>
    </row>
    <row r="348" ht="17.25" customHeight="1" spans="2:6">
      <c r="B348" s="4"/>
      <c r="C348" s="4"/>
      <c r="D348" s="4"/>
      <c r="E348" s="7" t="s">
        <v>11</v>
      </c>
      <c r="F348" s="4"/>
    </row>
    <row r="349" ht="17.25" customHeight="1" spans="2:6">
      <c r="B349" s="4"/>
      <c r="C349" s="4"/>
      <c r="D349" s="4"/>
      <c r="E349" s="7" t="s">
        <v>48</v>
      </c>
      <c r="F349" s="4"/>
    </row>
    <row r="350" ht="17.25" customHeight="1" spans="2:6">
      <c r="B350" s="4"/>
      <c r="C350" s="4"/>
      <c r="D350" s="4"/>
      <c r="E350" s="7" t="s">
        <v>15</v>
      </c>
      <c r="F350" s="4"/>
    </row>
    <row r="351" ht="17.25" customHeight="1" spans="2:6">
      <c r="B351" s="4"/>
      <c r="C351" s="4"/>
      <c r="D351" s="4"/>
      <c r="E351" s="7" t="s">
        <v>13</v>
      </c>
      <c r="F351" s="4"/>
    </row>
    <row r="352" ht="17.25" customHeight="1" spans="2:6">
      <c r="B352" s="4"/>
      <c r="C352" s="4"/>
      <c r="D352" s="4"/>
      <c r="E352" s="7" t="s">
        <v>54</v>
      </c>
      <c r="F352" s="4"/>
    </row>
    <row r="353" ht="17.25" customHeight="1" spans="2:6">
      <c r="B353" s="4"/>
      <c r="C353" s="4">
        <f>MAX($C$2:C352)+1</f>
        <v>71</v>
      </c>
      <c r="D353" s="4" t="s">
        <v>180</v>
      </c>
      <c r="E353" s="7" t="s">
        <v>15</v>
      </c>
      <c r="F353" s="4"/>
    </row>
    <row r="354" ht="17.25" customHeight="1" spans="2:6">
      <c r="B354" s="4"/>
      <c r="C354" s="4"/>
      <c r="D354" s="4"/>
      <c r="E354" s="7" t="s">
        <v>11</v>
      </c>
      <c r="F354" s="4"/>
    </row>
    <row r="355" ht="17.25" customHeight="1" spans="2:6">
      <c r="B355" s="4"/>
      <c r="C355" s="4">
        <f>MAX($C$2:C354)+1</f>
        <v>72</v>
      </c>
      <c r="D355" s="4" t="s">
        <v>181</v>
      </c>
      <c r="E355" s="7" t="s">
        <v>11</v>
      </c>
      <c r="F355" s="4"/>
    </row>
    <row r="356" ht="17.25" customHeight="1" spans="2:6">
      <c r="B356" s="4"/>
      <c r="C356" s="4"/>
      <c r="D356" s="4"/>
      <c r="E356" s="7" t="s">
        <v>15</v>
      </c>
      <c r="F356" s="4"/>
    </row>
    <row r="357" ht="17.25" customHeight="1" spans="2:6">
      <c r="B357" s="4"/>
      <c r="C357" s="4">
        <f>MAX($C$2:C356)+1</f>
        <v>73</v>
      </c>
      <c r="D357" s="4" t="s">
        <v>182</v>
      </c>
      <c r="E357" s="7" t="s">
        <v>11</v>
      </c>
      <c r="F357" s="4"/>
    </row>
    <row r="358" ht="17.25" customHeight="1" spans="2:6">
      <c r="B358" s="4"/>
      <c r="C358" s="4"/>
      <c r="D358" s="4"/>
      <c r="E358" s="7" t="s">
        <v>15</v>
      </c>
      <c r="F358" s="4"/>
    </row>
    <row r="359" ht="28.5" spans="2:6">
      <c r="B359" s="6" t="s">
        <v>183</v>
      </c>
      <c r="C359" s="4">
        <f>MAX($C$2:C358)+1</f>
        <v>74</v>
      </c>
      <c r="D359" s="7" t="s">
        <v>184</v>
      </c>
      <c r="E359" s="7" t="s">
        <v>185</v>
      </c>
      <c r="F359" s="10"/>
    </row>
    <row r="360" spans="2:6">
      <c r="B360" s="9"/>
      <c r="C360" s="4">
        <f>MAX($C$2:C359)+1</f>
        <v>75</v>
      </c>
      <c r="D360" s="7" t="s">
        <v>186</v>
      </c>
      <c r="E360" s="7" t="s">
        <v>187</v>
      </c>
      <c r="F360" s="10"/>
    </row>
  </sheetData>
  <mergeCells count="154">
    <mergeCell ref="B1:F1"/>
    <mergeCell ref="B3:B12"/>
    <mergeCell ref="B13:B20"/>
    <mergeCell ref="B21:B27"/>
    <mergeCell ref="B28:B145"/>
    <mergeCell ref="B146:B189"/>
    <mergeCell ref="B190:B279"/>
    <mergeCell ref="B280:B289"/>
    <mergeCell ref="B290:B310"/>
    <mergeCell ref="B311:B321"/>
    <mergeCell ref="B322:B340"/>
    <mergeCell ref="B341:B358"/>
    <mergeCell ref="B359:B360"/>
    <mergeCell ref="C4:C6"/>
    <mergeCell ref="C7:C8"/>
    <mergeCell ref="C9:C11"/>
    <mergeCell ref="C13:C14"/>
    <mergeCell ref="C15:C16"/>
    <mergeCell ref="C18:C20"/>
    <mergeCell ref="C22:C23"/>
    <mergeCell ref="C24:C27"/>
    <mergeCell ref="C28:C31"/>
    <mergeCell ref="C32:C38"/>
    <mergeCell ref="C39:C43"/>
    <mergeCell ref="C44:C50"/>
    <mergeCell ref="C51:C57"/>
    <mergeCell ref="C58:C64"/>
    <mergeCell ref="C65:C71"/>
    <mergeCell ref="C72:C79"/>
    <mergeCell ref="C80:C86"/>
    <mergeCell ref="C87:C94"/>
    <mergeCell ref="C95:C102"/>
    <mergeCell ref="C103:C109"/>
    <mergeCell ref="C110:C117"/>
    <mergeCell ref="C118:C124"/>
    <mergeCell ref="C125:C131"/>
    <mergeCell ref="C132:C138"/>
    <mergeCell ref="C139:C145"/>
    <mergeCell ref="C147:C157"/>
    <mergeCell ref="C158:C164"/>
    <mergeCell ref="C165:C168"/>
    <mergeCell ref="C169:C175"/>
    <mergeCell ref="C176:C180"/>
    <mergeCell ref="C181:C185"/>
    <mergeCell ref="C186:C189"/>
    <mergeCell ref="C190:C193"/>
    <mergeCell ref="C194:C198"/>
    <mergeCell ref="C199:C204"/>
    <mergeCell ref="C205:C209"/>
    <mergeCell ref="C210:C214"/>
    <mergeCell ref="C215:C219"/>
    <mergeCell ref="C220:C224"/>
    <mergeCell ref="C225:C231"/>
    <mergeCell ref="C232:C240"/>
    <mergeCell ref="C241:C247"/>
    <mergeCell ref="C248:C253"/>
    <mergeCell ref="C254:C258"/>
    <mergeCell ref="C259:C263"/>
    <mergeCell ref="C264:C271"/>
    <mergeCell ref="C272:C279"/>
    <mergeCell ref="C280:C282"/>
    <mergeCell ref="C283:C284"/>
    <mergeCell ref="C286:C288"/>
    <mergeCell ref="C290:C295"/>
    <mergeCell ref="C296:C300"/>
    <mergeCell ref="C301:C304"/>
    <mergeCell ref="C305:C308"/>
    <mergeCell ref="C309:C310"/>
    <mergeCell ref="C311:C315"/>
    <mergeCell ref="C317:C321"/>
    <mergeCell ref="C322:C327"/>
    <mergeCell ref="C328:C334"/>
    <mergeCell ref="C335:C340"/>
    <mergeCell ref="C341:C346"/>
    <mergeCell ref="C347:C352"/>
    <mergeCell ref="C353:C354"/>
    <mergeCell ref="C355:C356"/>
    <mergeCell ref="C357:C358"/>
    <mergeCell ref="D4:D6"/>
    <mergeCell ref="D7:D8"/>
    <mergeCell ref="D9:D11"/>
    <mergeCell ref="D13:D14"/>
    <mergeCell ref="D15:D16"/>
    <mergeCell ref="D18:D20"/>
    <mergeCell ref="D22:D23"/>
    <mergeCell ref="D24:D27"/>
    <mergeCell ref="D28:D31"/>
    <mergeCell ref="D32:D38"/>
    <mergeCell ref="D39:D43"/>
    <mergeCell ref="D44:D50"/>
    <mergeCell ref="D51:D57"/>
    <mergeCell ref="D58:D64"/>
    <mergeCell ref="D65:D71"/>
    <mergeCell ref="D72:D79"/>
    <mergeCell ref="D80:D86"/>
    <mergeCell ref="D87:D94"/>
    <mergeCell ref="D95:D102"/>
    <mergeCell ref="D103:D109"/>
    <mergeCell ref="D110:D117"/>
    <mergeCell ref="D118:D124"/>
    <mergeCell ref="D125:D131"/>
    <mergeCell ref="D132:D138"/>
    <mergeCell ref="D139:D145"/>
    <mergeCell ref="D147:D157"/>
    <mergeCell ref="D158:D164"/>
    <mergeCell ref="D165:D168"/>
    <mergeCell ref="D169:D175"/>
    <mergeCell ref="D176:D180"/>
    <mergeCell ref="D181:D185"/>
    <mergeCell ref="D186:D189"/>
    <mergeCell ref="D190:D193"/>
    <mergeCell ref="D194:D198"/>
    <mergeCell ref="D199:D204"/>
    <mergeCell ref="D205:D209"/>
    <mergeCell ref="D210:D214"/>
    <mergeCell ref="D215:D219"/>
    <mergeCell ref="D220:D224"/>
    <mergeCell ref="D225:D231"/>
    <mergeCell ref="D232:D240"/>
    <mergeCell ref="D241:D247"/>
    <mergeCell ref="D248:D253"/>
    <mergeCell ref="D254:D258"/>
    <mergeCell ref="D259:D263"/>
    <mergeCell ref="D264:D271"/>
    <mergeCell ref="D272:D279"/>
    <mergeCell ref="D280:D282"/>
    <mergeCell ref="D283:D284"/>
    <mergeCell ref="D286:D288"/>
    <mergeCell ref="D290:D295"/>
    <mergeCell ref="D296:D300"/>
    <mergeCell ref="D301:D304"/>
    <mergeCell ref="D305:D308"/>
    <mergeCell ref="D309:D310"/>
    <mergeCell ref="D311:D315"/>
    <mergeCell ref="D317:D321"/>
    <mergeCell ref="D322:D327"/>
    <mergeCell ref="D328:D334"/>
    <mergeCell ref="D335:D340"/>
    <mergeCell ref="D341:D346"/>
    <mergeCell ref="D347:D352"/>
    <mergeCell ref="D353:D354"/>
    <mergeCell ref="D355:D356"/>
    <mergeCell ref="D357:D358"/>
    <mergeCell ref="F3:F12"/>
    <mergeCell ref="F13:F20"/>
    <mergeCell ref="F21:F27"/>
    <mergeCell ref="F28:F145"/>
    <mergeCell ref="F146:F189"/>
    <mergeCell ref="F190:F279"/>
    <mergeCell ref="F280:F289"/>
    <mergeCell ref="F290:F310"/>
    <mergeCell ref="F311:F321"/>
    <mergeCell ref="F322:F340"/>
    <mergeCell ref="F341:F358"/>
  </mergeCells>
  <pageMargins left="0" right="0" top="0" bottom="0" header="0" footer="0"/>
  <pageSetup paperSize="135" scale="1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第六批公示（打印）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李丹璇</dc:creator>
  <cp:lastModifiedBy>黄肃</cp:lastModifiedBy>
  <dcterms:created xsi:type="dcterms:W3CDTF">2023-12-24T06:40:00Z</dcterms:created>
  <cp:lastPrinted>2025-11-03T07:15:00Z</cp:lastPrinted>
  <dcterms:modified xsi:type="dcterms:W3CDTF">2025-11-05T10:18:17Z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3EA58A35110C442AB757D512C0B7AEE6_13</vt:lpwstr>
  </property>
  <property fmtid="{D5CDD505-2E9C-101B-9397-08002B2CF9AE}" pid="3" name="KSOProductBuildVer">
    <vt:lpwstr>2052-12.1.0.16910</vt:lpwstr>
  </property>
</Properties>
</file>